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1840" windowHeight="9630"/>
  </bookViews>
  <sheets>
    <sheet name="岗位表" sheetId="5" r:id="rId1"/>
  </sheets>
  <definedNames>
    <definedName name="_xlnm.Print_Titles" localSheetId="0">岗位表!$2:$2</definedName>
  </definedNames>
  <calcPr calcId="125725"/>
</workbook>
</file>

<file path=xl/calcChain.xml><?xml version="1.0" encoding="utf-8"?>
<calcChain xmlns="http://schemas.openxmlformats.org/spreadsheetml/2006/main">
  <c r="W54" i="5"/>
  <c r="W53"/>
  <c r="W52"/>
  <c r="W51"/>
  <c r="W50"/>
  <c r="W49"/>
  <c r="W48"/>
  <c r="W47"/>
  <c r="W46"/>
  <c r="W45"/>
  <c r="W44"/>
  <c r="W43"/>
  <c r="W42"/>
  <c r="W41"/>
  <c r="W40"/>
  <c r="W31" l="1"/>
  <c r="W30"/>
  <c r="W29"/>
  <c r="W28"/>
  <c r="W27"/>
  <c r="W26"/>
  <c r="W25"/>
  <c r="W24"/>
  <c r="W23"/>
  <c r="W22"/>
  <c r="W21"/>
  <c r="W20"/>
  <c r="W19"/>
  <c r="W18"/>
  <c r="W17"/>
  <c r="W92" l="1"/>
</calcChain>
</file>

<file path=xl/sharedStrings.xml><?xml version="1.0" encoding="utf-8"?>
<sst xmlns="http://schemas.openxmlformats.org/spreadsheetml/2006/main" count="298" uniqueCount="284">
  <si>
    <t>中学语文</t>
    <phoneticPr fontId="1" type="noConversion"/>
  </si>
  <si>
    <t>中学数学</t>
    <phoneticPr fontId="1" type="noConversion"/>
  </si>
  <si>
    <t>中学英语</t>
    <phoneticPr fontId="1" type="noConversion"/>
  </si>
  <si>
    <t>小学语文</t>
  </si>
  <si>
    <t>小学数学</t>
  </si>
  <si>
    <t>小学英语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</si>
  <si>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</si>
  <si>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</si>
  <si>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</si>
  <si>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</si>
  <si>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</si>
  <si>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</si>
  <si>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</si>
  <si>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</si>
  <si>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</si>
  <si>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
技术</t>
  </si>
  <si>
    <t>图书馆</t>
    <phoneticPr fontId="1" type="noConversion"/>
  </si>
  <si>
    <t>校医</t>
  </si>
  <si>
    <t>幼儿园教育</t>
    <phoneticPr fontId="1" type="noConversion"/>
  </si>
  <si>
    <t>教官</t>
    <phoneticPr fontId="1" type="noConversion"/>
  </si>
  <si>
    <t>合计（人）</t>
    <phoneticPr fontId="1" type="noConversion"/>
  </si>
  <si>
    <t>学校详细地址</t>
    <phoneticPr fontId="1" type="noConversion"/>
  </si>
  <si>
    <t>联系人</t>
    <phoneticPr fontId="1" type="noConversion"/>
  </si>
  <si>
    <t>联系电话</t>
    <phoneticPr fontId="1" type="noConversion"/>
  </si>
  <si>
    <t>学校名称</t>
    <phoneticPr fontId="1" type="noConversion"/>
  </si>
  <si>
    <t>茂南区第二实验学校</t>
    <phoneticPr fontId="6" type="noConversion"/>
  </si>
  <si>
    <t>序号</t>
    <phoneticPr fontId="1" type="noConversion"/>
  </si>
  <si>
    <t>劳成旺</t>
    <phoneticPr fontId="1" type="noConversion"/>
  </si>
  <si>
    <t>陈水明</t>
    <phoneticPr fontId="1" type="noConversion"/>
  </si>
  <si>
    <t>邹石</t>
    <phoneticPr fontId="1" type="noConversion"/>
  </si>
  <si>
    <t>黄金荣</t>
    <phoneticPr fontId="1" type="noConversion"/>
  </si>
  <si>
    <t>朱周金</t>
    <phoneticPr fontId="1" type="noConversion"/>
  </si>
  <si>
    <t>刘国天</t>
    <phoneticPr fontId="1" type="noConversion"/>
  </si>
  <si>
    <t>陈文香</t>
    <phoneticPr fontId="1" type="noConversion"/>
  </si>
  <si>
    <t>符胜才</t>
    <phoneticPr fontId="1" type="noConversion"/>
  </si>
  <si>
    <t>曾华南</t>
    <phoneticPr fontId="1" type="noConversion"/>
  </si>
  <si>
    <t>陈少伟</t>
    <phoneticPr fontId="1" type="noConversion"/>
  </si>
  <si>
    <t>林祥超</t>
    <phoneticPr fontId="1" type="noConversion"/>
  </si>
  <si>
    <t>占建飞</t>
    <phoneticPr fontId="1" type="noConversion"/>
  </si>
  <si>
    <t>张亮锋</t>
    <phoneticPr fontId="1" type="noConversion"/>
  </si>
  <si>
    <t>陈太毅</t>
    <phoneticPr fontId="1" type="noConversion"/>
  </si>
  <si>
    <t>谭雄才</t>
    <phoneticPr fontId="1" type="noConversion"/>
  </si>
  <si>
    <t>曾志福</t>
    <phoneticPr fontId="1" type="noConversion"/>
  </si>
  <si>
    <t>刘广林</t>
    <phoneticPr fontId="1" type="noConversion"/>
  </si>
  <si>
    <t>谢英俊</t>
    <phoneticPr fontId="1" type="noConversion"/>
  </si>
  <si>
    <t>叶权林</t>
    <phoneticPr fontId="1" type="noConversion"/>
  </si>
  <si>
    <t>张振波</t>
    <phoneticPr fontId="1" type="noConversion"/>
  </si>
  <si>
    <t>柯锦毅</t>
    <phoneticPr fontId="1" type="noConversion"/>
  </si>
  <si>
    <t>梁  铸</t>
    <phoneticPr fontId="1" type="noConversion"/>
  </si>
  <si>
    <t>温  杰</t>
    <phoneticPr fontId="1" type="noConversion"/>
  </si>
  <si>
    <t>梁耀娥</t>
    <phoneticPr fontId="1" type="noConversion"/>
  </si>
  <si>
    <t>姚恩泰</t>
    <phoneticPr fontId="1" type="noConversion"/>
  </si>
  <si>
    <t>赖萍</t>
    <phoneticPr fontId="1" type="noConversion"/>
  </si>
  <si>
    <t>柯旭仔</t>
    <phoneticPr fontId="1" type="noConversion"/>
  </si>
  <si>
    <t>吴火荣</t>
    <phoneticPr fontId="1" type="noConversion"/>
  </si>
  <si>
    <t>梁雄林</t>
    <phoneticPr fontId="1" type="noConversion"/>
  </si>
  <si>
    <t>何其才</t>
    <phoneticPr fontId="1" type="noConversion"/>
  </si>
  <si>
    <t>李顺茂</t>
    <phoneticPr fontId="1" type="noConversion"/>
  </si>
  <si>
    <t>周金祥</t>
    <phoneticPr fontId="1" type="noConversion"/>
  </si>
  <si>
    <t>周新祥</t>
    <phoneticPr fontId="1" type="noConversion"/>
  </si>
  <si>
    <t>李敏芝</t>
    <phoneticPr fontId="1" type="noConversion"/>
  </si>
  <si>
    <t>陈东林</t>
    <phoneticPr fontId="1" type="noConversion"/>
  </si>
  <si>
    <t>吴海林</t>
    <phoneticPr fontId="1" type="noConversion"/>
  </si>
  <si>
    <t>陈敏</t>
    <phoneticPr fontId="1" type="noConversion"/>
  </si>
  <si>
    <t>吴远丽</t>
    <phoneticPr fontId="1" type="noConversion"/>
  </si>
  <si>
    <t>冯禄添</t>
    <phoneticPr fontId="1" type="noConversion"/>
  </si>
  <si>
    <t>周土强</t>
    <phoneticPr fontId="1" type="noConversion"/>
  </si>
  <si>
    <t>谭宏杰</t>
    <phoneticPr fontId="1" type="noConversion"/>
  </si>
  <si>
    <t>黎再清</t>
    <phoneticPr fontId="1" type="noConversion"/>
  </si>
  <si>
    <t>李日辉</t>
    <phoneticPr fontId="1" type="noConversion"/>
  </si>
  <si>
    <t>陈胜光</t>
    <phoneticPr fontId="1" type="noConversion"/>
  </si>
  <si>
    <t>柯雄伟</t>
    <phoneticPr fontId="1" type="noConversion"/>
  </si>
  <si>
    <t>梁世炎</t>
    <phoneticPr fontId="1" type="noConversion"/>
  </si>
  <si>
    <t>谢小平</t>
    <phoneticPr fontId="1" type="noConversion"/>
  </si>
  <si>
    <t>吴小明</t>
    <phoneticPr fontId="1" type="noConversion"/>
  </si>
  <si>
    <t>李斌</t>
    <phoneticPr fontId="1" type="noConversion"/>
  </si>
  <si>
    <t>吴亚剑</t>
    <phoneticPr fontId="1" type="noConversion"/>
  </si>
  <si>
    <t>黄亚明</t>
    <phoneticPr fontId="1" type="noConversion"/>
  </si>
  <si>
    <t>茂名市茂南区金塘中心小学</t>
    <phoneticPr fontId="6" type="noConversion"/>
  </si>
  <si>
    <t>茂名市茂南区金塘镇第一小学</t>
    <phoneticPr fontId="1" type="noConversion"/>
  </si>
  <si>
    <t>茂名市茂南区金塘镇白土小学</t>
  </si>
  <si>
    <t>茂名市茂南区金塘镇白土村委迓谷岭村</t>
  </si>
  <si>
    <t>茂名市茂南区金塘镇塘桥小学</t>
    <phoneticPr fontId="1" type="noConversion"/>
  </si>
  <si>
    <t>茂名市茂南区金塘镇塘桥管理区旁</t>
    <phoneticPr fontId="1" type="noConversion"/>
  </si>
  <si>
    <t>茂名市茂南区金塘镇谭屋小学</t>
    <phoneticPr fontId="1" type="noConversion"/>
  </si>
  <si>
    <t>茂名市茂南区金塘镇谭屋村委会</t>
    <phoneticPr fontId="1" type="noConversion"/>
  </si>
  <si>
    <t>茂名市茂南区金塘镇姚村小学</t>
  </si>
  <si>
    <t>茂名市茂南区金塘镇牙象小学</t>
    <phoneticPr fontId="6" type="noConversion"/>
  </si>
  <si>
    <t>茂名市茂南区金塘镇文林小学</t>
    <phoneticPr fontId="6" type="noConversion"/>
  </si>
  <si>
    <t>茂名市茂南区山阁镇烧酒小学</t>
  </si>
  <si>
    <t>茂名市茂南区山阁镇烧酒村委会龙底村</t>
  </si>
  <si>
    <t>茂名市茂南区新坡镇中心小学</t>
  </si>
  <si>
    <t>茂名市茂南区新坡镇车田小学</t>
  </si>
  <si>
    <t>茂名市茂南区新坡镇汝嘉小学</t>
  </si>
  <si>
    <t>茂名市茂南区新坡镇新城小学</t>
  </si>
  <si>
    <t>茂名市茂南区新坡镇新城村</t>
  </si>
  <si>
    <t>茂名市茂南区新坡镇文冲口小学</t>
  </si>
  <si>
    <t>茂名市茂南区新坡镇文冲口村</t>
  </si>
  <si>
    <t>茂名市茂南区新坡镇高岭小学</t>
  </si>
  <si>
    <t>茂名市茂南区新坡镇高岭村</t>
  </si>
  <si>
    <t>茂名市茂南区新坡镇华德岭小学</t>
  </si>
  <si>
    <t>茂名市茂南区新坡镇大塘小学</t>
  </si>
  <si>
    <t>茂名市茂南区新坡镇大塘村委会附近</t>
  </si>
  <si>
    <t>茂名市茂南区新坡镇樟古小学</t>
  </si>
  <si>
    <t>茂名市红旗北路149号</t>
  </si>
  <si>
    <t>茂名市茂南区新坡镇莲塘小学</t>
  </si>
  <si>
    <t>茂名市茂南区新坡镇莲塘村委会附近</t>
  </si>
  <si>
    <t>茂名市茂南区新坡镇黄塘小学</t>
  </si>
  <si>
    <t>茂名市茂南区新坡镇黄塘村</t>
  </si>
  <si>
    <t>茂名市光华南路10号</t>
  </si>
  <si>
    <t>茂名市茂南开发试验区铜鼓岭小学</t>
  </si>
  <si>
    <t>茂名市茂南开发试验区后岭小学</t>
  </si>
  <si>
    <t>茂名市茂南开发试验区大岭仔小学</t>
  </si>
  <si>
    <t>茂名市茂南开发试验区长久坡小学</t>
  </si>
  <si>
    <t>13509921774</t>
    <phoneticPr fontId="1" type="noConversion"/>
  </si>
  <si>
    <t>卢文超</t>
    <phoneticPr fontId="1" type="noConversion"/>
  </si>
  <si>
    <t>13927539001</t>
    <phoneticPr fontId="1" type="noConversion"/>
  </si>
  <si>
    <t>茂名市茂南区公馆镇中心小学</t>
    <phoneticPr fontId="1" type="noConversion"/>
  </si>
  <si>
    <t>茂名市茂南区公馆镇车田坡小学</t>
    <phoneticPr fontId="1" type="noConversion"/>
  </si>
  <si>
    <t>茂名市茂南区公馆镇油甘窝小学</t>
    <phoneticPr fontId="1" type="noConversion"/>
  </si>
  <si>
    <t>茂名市茂南区公馆镇大山岭小学</t>
    <phoneticPr fontId="1" type="noConversion"/>
  </si>
  <si>
    <t>茂名市茂南区公馆镇东华岭小学</t>
    <phoneticPr fontId="1" type="noConversion"/>
  </si>
  <si>
    <t>茂名市茂南区公馆镇旧村小学</t>
    <phoneticPr fontId="1" type="noConversion"/>
  </si>
  <si>
    <t>茂名市茂南区公馆镇造腾小学</t>
    <phoneticPr fontId="1" type="noConversion"/>
  </si>
  <si>
    <t>茂名市茂南区公馆镇乌石垌小学</t>
    <phoneticPr fontId="1" type="noConversion"/>
  </si>
  <si>
    <t>茂名市茂南区公馆镇横岗小学</t>
    <phoneticPr fontId="1" type="noConversion"/>
  </si>
  <si>
    <t>茂名市茂南区馆镇艾屋小学</t>
    <phoneticPr fontId="1" type="noConversion"/>
  </si>
  <si>
    <t>茂名市茂南区公馆镇东风小学</t>
    <phoneticPr fontId="1" type="noConversion"/>
  </si>
  <si>
    <t>茂名市茂南区公馆镇下山小学</t>
    <phoneticPr fontId="1" type="noConversion"/>
  </si>
  <si>
    <t>茂名市茂南区公馆镇新田坡小学</t>
    <phoneticPr fontId="1" type="noConversion"/>
  </si>
  <si>
    <t>茂名市茂南区公馆镇坡塘小学</t>
    <phoneticPr fontId="1" type="noConversion"/>
  </si>
  <si>
    <t>茂名市茂南区公馆镇下垌小学</t>
    <phoneticPr fontId="1" type="noConversion"/>
  </si>
  <si>
    <t>茂名市茂南区镇盛镇第一中心小学</t>
    <phoneticPr fontId="1" type="noConversion"/>
  </si>
  <si>
    <t>茂名市茂南区镇盛镇乌石小学</t>
    <phoneticPr fontId="1" type="noConversion"/>
  </si>
  <si>
    <t>茂名市茂南区镇盛镇那梭小学</t>
    <phoneticPr fontId="1" type="noConversion"/>
  </si>
  <si>
    <t>茂名市茂南区镇盛镇茂山第一小学</t>
    <phoneticPr fontId="1" type="noConversion"/>
  </si>
  <si>
    <t>茂名市茂南区镇盛镇茂坡小学</t>
    <phoneticPr fontId="12" type="noConversion"/>
  </si>
  <si>
    <t>茂名市茂南区镇盛镇斜岭小学</t>
    <phoneticPr fontId="1" type="noConversion"/>
  </si>
  <si>
    <t>茂名市茂南区镇盛镇第二中心小学</t>
    <phoneticPr fontId="1" type="noConversion"/>
  </si>
  <si>
    <t>茂名市茂南区山阁镇中心小学</t>
    <phoneticPr fontId="1" type="noConversion"/>
  </si>
  <si>
    <t>茂名市茂南区山镇阁合益小学</t>
    <phoneticPr fontId="1" type="noConversion"/>
  </si>
  <si>
    <t>茂名市茂南区山镇阁黄蕨小学</t>
    <phoneticPr fontId="7" type="noConversion"/>
  </si>
  <si>
    <t>茂名市茂南区金塘镇旧圩人民路1号</t>
    <phoneticPr fontId="6" type="noConversion"/>
  </si>
  <si>
    <t>茂名市茂南区金塘镇河山头</t>
    <phoneticPr fontId="1" type="noConversion"/>
  </si>
  <si>
    <t>茂名市茂南区金塘镇文林小学</t>
    <phoneticPr fontId="6" type="noConversion"/>
  </si>
  <si>
    <t>茂名市茂南区公馆镇打铁街2号</t>
    <phoneticPr fontId="1" type="noConversion"/>
  </si>
  <si>
    <t>茂名市茂南区公馆镇横岗小学</t>
    <phoneticPr fontId="1" type="noConversion"/>
  </si>
  <si>
    <t>茂名市茂南区公馆镇艾屋小学</t>
    <phoneticPr fontId="1" type="noConversion"/>
  </si>
  <si>
    <t>茂名市茂南区公馆镇下垌小学</t>
    <phoneticPr fontId="1" type="noConversion"/>
  </si>
  <si>
    <t>茂名市茂南区镇盛镇教育西路</t>
    <phoneticPr fontId="1" type="noConversion"/>
  </si>
  <si>
    <t>茂名市茂南区镇盛镇乌石村</t>
    <phoneticPr fontId="1" type="noConversion"/>
  </si>
  <si>
    <t>茂名市茂南区镇盛镇那梭村委林尘岭村</t>
    <phoneticPr fontId="1" type="noConversion"/>
  </si>
  <si>
    <t>茂名市茂南区镇盛镇茂山村委荔枝园村旁</t>
    <phoneticPr fontId="1" type="noConversion"/>
  </si>
  <si>
    <t>茂名市茂南区镇盛镇茂坡小学</t>
    <phoneticPr fontId="1" type="noConversion"/>
  </si>
  <si>
    <t>茂名市茂南区镇盛镇斜岭村委旁</t>
    <phoneticPr fontId="1" type="noConversion"/>
  </si>
  <si>
    <t>茂名市茂南区镇盛镇开发区北区</t>
    <phoneticPr fontId="1" type="noConversion"/>
  </si>
  <si>
    <t>茂名市茂南区镇盛镇荷榭村委</t>
    <phoneticPr fontId="1" type="noConversion"/>
  </si>
  <si>
    <t>茂名市茂南区新坡商业城三街29号</t>
    <phoneticPr fontId="1" type="noConversion"/>
  </si>
  <si>
    <t>茂名市茂南区新坡镇车田村</t>
    <phoneticPr fontId="1" type="noConversion"/>
  </si>
  <si>
    <t>茂名市茂南区新坡镇合水村委会</t>
    <phoneticPr fontId="1" type="noConversion"/>
  </si>
  <si>
    <t>茂名市茂南区山阁镇荔园路3号</t>
    <phoneticPr fontId="1" type="noConversion"/>
  </si>
  <si>
    <t>茂名市茂南区山阁镇合益村委会</t>
    <phoneticPr fontId="1" type="noConversion"/>
  </si>
  <si>
    <t>茂名市茂南区山阁镇黄蕨村委会</t>
    <phoneticPr fontId="7" type="noConversion"/>
  </si>
  <si>
    <t>茂名市茂南开发试验区低埒小学</t>
    <phoneticPr fontId="1" type="noConversion"/>
  </si>
  <si>
    <t>茂名市茂南开发试验区铜鼓岭居委会旁</t>
    <phoneticPr fontId="1" type="noConversion"/>
  </si>
  <si>
    <t>茂名市茂南开发试验区锦堂居委会竹园村旁</t>
    <phoneticPr fontId="1" type="noConversion"/>
  </si>
  <si>
    <t>茂名市茂南开发试验区大岭仔居委会旁</t>
    <phoneticPr fontId="1" type="noConversion"/>
  </si>
  <si>
    <t>茂名市茂南开发试验区长久坡居委会龙均坡村</t>
    <phoneticPr fontId="1" type="noConversion"/>
  </si>
  <si>
    <t>张兆诗</t>
  </si>
  <si>
    <t>茂名市茂南区镇盛镇荷榭小学</t>
    <phoneticPr fontId="1" type="noConversion"/>
  </si>
  <si>
    <t>茂名市茂南区袂花镇中心小学</t>
    <phoneticPr fontId="1" type="noConversion"/>
  </si>
  <si>
    <t>茂名市茂南区袂花镇袂花圩</t>
    <phoneticPr fontId="1" type="noConversion"/>
  </si>
  <si>
    <t>茂名市茂南区袂花镇荔枝车小学</t>
    <phoneticPr fontId="1" type="noConversion"/>
  </si>
  <si>
    <t>茂名市茂南区袂花镇荔枝车村委荔枝车村</t>
    <phoneticPr fontId="1" type="noConversion"/>
  </si>
  <si>
    <t>杨木春</t>
    <phoneticPr fontId="1" type="noConversion"/>
  </si>
  <si>
    <t>茂名市茂南区袂花镇北斗小学</t>
    <phoneticPr fontId="1" type="noConversion"/>
  </si>
  <si>
    <t>茂名市茂南区袂花镇北斗村</t>
    <phoneticPr fontId="1" type="noConversion"/>
  </si>
  <si>
    <t>陈帝光</t>
    <phoneticPr fontId="1" type="noConversion"/>
  </si>
  <si>
    <t>茂名市茂南区袂花镇石浪小学</t>
    <phoneticPr fontId="1" type="noConversion"/>
  </si>
  <si>
    <t>茂名市茂南区袂花镇石浪村委</t>
    <phoneticPr fontId="1" type="noConversion"/>
  </si>
  <si>
    <t>谢彩清</t>
    <phoneticPr fontId="1" type="noConversion"/>
  </si>
  <si>
    <t>茂名市茂南区袂花镇顿标小学</t>
    <phoneticPr fontId="1" type="noConversion"/>
  </si>
  <si>
    <t>茂名市茂南区袂花镇顿标村委会</t>
    <phoneticPr fontId="1" type="noConversion"/>
  </si>
  <si>
    <t>杨观炎</t>
    <phoneticPr fontId="1" type="noConversion"/>
  </si>
  <si>
    <t>茂名市茂南区袂花镇椰子小学</t>
    <phoneticPr fontId="1" type="noConversion"/>
  </si>
  <si>
    <t>茂名市茂南区袂花镇大路村委椰子村</t>
    <phoneticPr fontId="1" type="noConversion"/>
  </si>
  <si>
    <t>蔡土金</t>
    <phoneticPr fontId="1" type="noConversion"/>
  </si>
  <si>
    <t>茂名市茂南区袂花镇新塘小学</t>
    <phoneticPr fontId="1" type="noConversion"/>
  </si>
  <si>
    <t>茂名市茂南区袂花镇新塘村委中塘村</t>
    <phoneticPr fontId="1" type="noConversion"/>
  </si>
  <si>
    <t>潘玉莲</t>
    <phoneticPr fontId="1" type="noConversion"/>
  </si>
  <si>
    <t>茂名市茂南区袂花镇北丰小学</t>
    <phoneticPr fontId="1" type="noConversion"/>
  </si>
  <si>
    <t>茂名市茂南区袂花镇北丰村</t>
    <phoneticPr fontId="1" type="noConversion"/>
  </si>
  <si>
    <t>吴木飞</t>
    <phoneticPr fontId="1" type="noConversion"/>
  </si>
  <si>
    <t>茂名市茂南区袂花镇文六小学</t>
    <phoneticPr fontId="1" type="noConversion"/>
  </si>
  <si>
    <t>茂名市茂南区袂花镇文六村委</t>
    <phoneticPr fontId="1" type="noConversion"/>
  </si>
  <si>
    <t>杨亚兆</t>
    <phoneticPr fontId="1" type="noConversion"/>
  </si>
  <si>
    <t>茂名市茂南区袂花镇宋村小学</t>
    <phoneticPr fontId="1" type="noConversion"/>
  </si>
  <si>
    <t>茂名市茂南区袂花镇宋村村委</t>
    <phoneticPr fontId="1" type="noConversion"/>
  </si>
  <si>
    <t>杨广平</t>
    <phoneticPr fontId="1" type="noConversion"/>
  </si>
  <si>
    <t>茂名市茂南区袂花镇蕴陂小学</t>
    <phoneticPr fontId="1" type="noConversion"/>
  </si>
  <si>
    <t>茂名市茂南区袂花镇蕴陂村委</t>
    <phoneticPr fontId="1" type="noConversion"/>
  </si>
  <si>
    <t>林华毫</t>
    <phoneticPr fontId="1" type="noConversion"/>
  </si>
  <si>
    <t>茂名市茂南区袂花镇石九岭小学</t>
    <phoneticPr fontId="1" type="noConversion"/>
  </si>
  <si>
    <t>茂名市茂南区袂花镇石九岭村委</t>
    <phoneticPr fontId="1" type="noConversion"/>
  </si>
  <si>
    <t>杨广儒</t>
    <phoneticPr fontId="1" type="noConversion"/>
  </si>
  <si>
    <t>许铭裕</t>
  </si>
  <si>
    <t>温亚松</t>
  </si>
  <si>
    <t>吴宇璐</t>
  </si>
  <si>
    <t>梁康炎</t>
  </si>
  <si>
    <t>梁亚度</t>
  </si>
  <si>
    <t>茂名市茂南区高山镇中心小学</t>
    <phoneticPr fontId="1" type="noConversion"/>
  </si>
  <si>
    <t>茂名市茂南区高山镇第三期开发区</t>
    <phoneticPr fontId="1" type="noConversion"/>
  </si>
  <si>
    <t>茂名市茂南区高山镇浴德小学</t>
    <phoneticPr fontId="1" type="noConversion"/>
  </si>
  <si>
    <t>茂名市茂南区高山镇文秀村委</t>
    <phoneticPr fontId="1" type="noConversion"/>
  </si>
  <si>
    <t>茂名市茂南区高山镇文岭小学</t>
    <phoneticPr fontId="1" type="noConversion"/>
  </si>
  <si>
    <t>茂名市茂南区高山镇文岭村委</t>
    <phoneticPr fontId="1" type="noConversion"/>
  </si>
  <si>
    <t>茂名市茂南区高山镇群德小学</t>
    <phoneticPr fontId="1" type="noConversion"/>
  </si>
  <si>
    <t>茂名市茂南区高山镇坡头村委会</t>
    <phoneticPr fontId="1" type="noConversion"/>
  </si>
  <si>
    <t>茂名市茂南区高山镇黄竹小学</t>
    <phoneticPr fontId="1" type="noConversion"/>
  </si>
  <si>
    <t>茂名市茂南区高山镇黄竹村委会</t>
    <phoneticPr fontId="1" type="noConversion"/>
  </si>
  <si>
    <t>黄崇佳</t>
    <phoneticPr fontId="1" type="noConversion"/>
  </si>
  <si>
    <t>茂名市西城区桂园小区西城北路1号</t>
    <phoneticPr fontId="6" type="noConversion"/>
  </si>
  <si>
    <t>杨文绵</t>
    <phoneticPr fontId="1" type="noConversion"/>
  </si>
  <si>
    <t>茂名市第七中学</t>
    <phoneticPr fontId="6" type="noConversion"/>
  </si>
  <si>
    <t>茂名市茂南区金塘镇育贤路</t>
    <phoneticPr fontId="6" type="noConversion"/>
  </si>
  <si>
    <t>茂名市西站路28号（公馆铁路四区）</t>
    <phoneticPr fontId="6" type="noConversion"/>
  </si>
  <si>
    <t>茂南第一小学</t>
    <phoneticPr fontId="6" type="noConversion"/>
  </si>
  <si>
    <t xml:space="preserve">茂名市茂南开发区站南五街20号 </t>
    <phoneticPr fontId="6" type="noConversion"/>
  </si>
  <si>
    <t>湛秋颖</t>
    <phoneticPr fontId="1" type="noConversion"/>
  </si>
  <si>
    <t>茂南区露天矿小学</t>
    <phoneticPr fontId="6" type="noConversion"/>
  </si>
  <si>
    <t>茂名市环市北路26号</t>
    <phoneticPr fontId="6" type="noConversion"/>
  </si>
  <si>
    <t>冯水英</t>
    <phoneticPr fontId="1" type="noConversion"/>
  </si>
  <si>
    <t>茂南区鳌头镇梅州村委会</t>
    <phoneticPr fontId="1" type="noConversion"/>
  </si>
  <si>
    <t>林文光</t>
    <phoneticPr fontId="1" type="noConversion"/>
  </si>
  <si>
    <t>茂南区鳌头镇新村村委会</t>
    <phoneticPr fontId="1" type="noConversion"/>
  </si>
  <si>
    <t>林君毅</t>
    <phoneticPr fontId="1" type="noConversion"/>
  </si>
  <si>
    <t>茂南区鳌头镇公文村委会</t>
    <phoneticPr fontId="1" type="noConversion"/>
  </si>
  <si>
    <t>吴明东</t>
    <phoneticPr fontId="1" type="noConversion"/>
  </si>
  <si>
    <t>茂南区鳌头镇衍水村委会</t>
    <phoneticPr fontId="1" type="noConversion"/>
  </si>
  <si>
    <t>林康保</t>
    <phoneticPr fontId="1" type="noConversion"/>
  </si>
  <si>
    <t>茂南区鳌头镇官地村委会</t>
    <phoneticPr fontId="1" type="noConversion"/>
  </si>
  <si>
    <t>彭泽开</t>
    <phoneticPr fontId="1" type="noConversion"/>
  </si>
  <si>
    <t>茂南区鳌头镇梅里坡村委会</t>
    <phoneticPr fontId="1" type="noConversion"/>
  </si>
  <si>
    <t>郑卓盛</t>
    <phoneticPr fontId="1" type="noConversion"/>
  </si>
  <si>
    <t>茂南区鳌头镇下林村委会柑子园村</t>
    <phoneticPr fontId="1" type="noConversion"/>
  </si>
  <si>
    <t>梁万通</t>
    <phoneticPr fontId="1" type="noConversion"/>
  </si>
  <si>
    <t>茂南区鳌头镇林道村委会</t>
    <phoneticPr fontId="1" type="noConversion"/>
  </si>
  <si>
    <t>林  超</t>
    <phoneticPr fontId="1" type="noConversion"/>
  </si>
  <si>
    <t>茂南区鳌头镇潮利村委会</t>
    <phoneticPr fontId="1" type="noConversion"/>
  </si>
  <si>
    <t>陈亚豪</t>
    <phoneticPr fontId="1" type="noConversion"/>
  </si>
  <si>
    <t>茂南区鳌头镇民庆村委会</t>
    <phoneticPr fontId="1" type="noConversion"/>
  </si>
  <si>
    <t>林森朋</t>
    <phoneticPr fontId="1" type="noConversion"/>
  </si>
  <si>
    <t>茂南区鳌头镇腾蛟村委会</t>
    <phoneticPr fontId="1" type="noConversion"/>
  </si>
  <si>
    <t>刘文亮</t>
    <phoneticPr fontId="1" type="noConversion"/>
  </si>
  <si>
    <t>茂南区鳌头镇腾蛟村委会文贡村</t>
    <phoneticPr fontId="1" type="noConversion"/>
  </si>
  <si>
    <t>蓝  勇</t>
    <phoneticPr fontId="1" type="noConversion"/>
  </si>
  <si>
    <t>茂南区鳌头镇飞马三村委会双湖村</t>
    <phoneticPr fontId="1" type="noConversion"/>
  </si>
  <si>
    <t>蔡永森</t>
    <phoneticPr fontId="1" type="noConversion"/>
  </si>
  <si>
    <t>茂南区鳌头镇长坡村路口</t>
    <phoneticPr fontId="1" type="noConversion"/>
  </si>
  <si>
    <t>梁振旺</t>
    <phoneticPr fontId="1" type="noConversion"/>
  </si>
  <si>
    <t>茂南区鳌头镇文蓬村委会</t>
    <phoneticPr fontId="1" type="noConversion"/>
  </si>
  <si>
    <t>陈健文</t>
    <phoneticPr fontId="1" type="noConversion"/>
  </si>
  <si>
    <t>茂名市茂南区鳌头镇梅州小学</t>
    <phoneticPr fontId="1" type="noConversion"/>
  </si>
  <si>
    <t>茂名市茂南区鳌头镇新村小学</t>
    <phoneticPr fontId="1" type="noConversion"/>
  </si>
  <si>
    <t>茂名市茂南区鳌头镇公文小学</t>
    <phoneticPr fontId="1" type="noConversion"/>
  </si>
  <si>
    <t>茂名市茂南区鳌头镇衍水小学</t>
    <phoneticPr fontId="1" type="noConversion"/>
  </si>
  <si>
    <t>茂名市茂南区鳌头镇官地小学</t>
    <phoneticPr fontId="1" type="noConversion"/>
  </si>
  <si>
    <t>茂名市茂南区鳌头镇三梅小学</t>
    <phoneticPr fontId="1" type="noConversion"/>
  </si>
  <si>
    <t>茂名市茂南区鳌头镇柑子园小学</t>
    <phoneticPr fontId="1" type="noConversion"/>
  </si>
  <si>
    <t>茂名市茂南区鳌头镇林道小学</t>
    <phoneticPr fontId="1" type="noConversion"/>
  </si>
  <si>
    <t>茂名市茂南区鳌头镇潮利小学</t>
    <phoneticPr fontId="1" type="noConversion"/>
  </si>
  <si>
    <t>茂名市茂南区鳌头镇民庆小学</t>
    <phoneticPr fontId="1" type="noConversion"/>
  </si>
  <si>
    <t>茂名市茂南区鳌头镇腾蛟小学</t>
    <phoneticPr fontId="1" type="noConversion"/>
  </si>
  <si>
    <t>茂名市茂南区鳌头镇文贡小学</t>
    <phoneticPr fontId="1" type="noConversion"/>
  </si>
  <si>
    <t>茂名市茂南区鳌头镇双湖小学</t>
    <phoneticPr fontId="1" type="noConversion"/>
  </si>
  <si>
    <t>茂名市茂南区鳌头镇中心小学</t>
    <phoneticPr fontId="1" type="noConversion"/>
  </si>
  <si>
    <t>茂名市茂南区鳌头镇第二中心小学</t>
    <phoneticPr fontId="1" type="noConversion"/>
  </si>
  <si>
    <t>茂名市茂南区鳌头镇新建路14号</t>
    <phoneticPr fontId="1" type="noConversion"/>
  </si>
  <si>
    <t>茂名市第五中学</t>
    <phoneticPr fontId="6" type="noConversion"/>
  </si>
  <si>
    <t>茂名市第四中学</t>
    <phoneticPr fontId="1" type="noConversion"/>
  </si>
  <si>
    <t>柯超</t>
    <phoneticPr fontId="1" type="noConversion"/>
  </si>
  <si>
    <t>合计</t>
    <phoneticPr fontId="1" type="noConversion"/>
  </si>
  <si>
    <t>2019年茂南区中小学校购买人力资源服务人员岗位表</t>
    <phoneticPr fontId="1" type="noConversion"/>
  </si>
  <si>
    <t xml:space="preserve"> 
13542336708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</si>
</sst>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宋体"/>
        <scheme val="none"/>
      </font>
      <fill>
        <patternFill patternType="solid">
          <fgColor indexed="64"/>
          <bgColor rgb="FFFFFFFF"/>
        </patternFill>
      </fill>
    </dxf>
    <dxf>
      <font>
        <sz val="11"/>
        <color rgb="FFFFFFFF"/>
      </font>
      <fill>
        <patternFill patternType="solid">
          <bgColor rgb="FFFFFFFF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sz val="11"/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i val="0"/>
        <strike val="0"/>
        <condense val="0"/>
        <extend val="0"/>
        <outline val="0"/>
        <shadow val="0"/>
        <sz val="11"/>
        <color rgb="FFFFFFFF"/>
      </font>
      <fill>
        <patternFill patternType="solid">
          <fgColor indexed="64"/>
          <bgColor rgb="FFFFFFFF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"/>
  <sheetViews>
    <sheetView tabSelected="1" topLeftCell="A25" workbookViewId="0">
      <selection activeCell="AA31" sqref="AA31"/>
    </sheetView>
  </sheetViews>
  <sheetFormatPr defaultRowHeight="13.5"/>
  <cols>
    <col min="1" max="1" width="4.75" customWidth="1"/>
    <col min="2" max="2" width="25.25" customWidth="1"/>
    <col min="3" max="8" width="4.625" customWidth="1"/>
    <col min="9" max="17" width="3.625" customWidth="1"/>
    <col min="18" max="20" width="4.625" customWidth="1"/>
    <col min="21" max="21" width="7" customWidth="1"/>
    <col min="22" max="22" width="4.625" customWidth="1"/>
    <col min="23" max="23" width="6.375" customWidth="1"/>
    <col min="24" max="24" width="18.5" customWidth="1"/>
    <col min="25" max="25" width="8.25" customWidth="1"/>
    <col min="26" max="26" width="12.5" customWidth="1"/>
  </cols>
  <sheetData>
    <row r="1" spans="1:26" s="1" customFormat="1" ht="26.25" customHeight="1">
      <c r="B1" s="19" t="s">
        <v>282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3" customFormat="1" ht="30.75" customHeight="1">
      <c r="A2" s="8" t="s">
        <v>26</v>
      </c>
      <c r="B2" s="2" t="s">
        <v>24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8" t="s">
        <v>21</v>
      </c>
      <c r="Y2" s="8" t="s">
        <v>22</v>
      </c>
      <c r="Z2" s="8" t="s">
        <v>23</v>
      </c>
    </row>
    <row r="3" spans="1:26" s="16" customFormat="1" ht="28.5" customHeight="1">
      <c r="A3" s="5">
        <v>1</v>
      </c>
      <c r="B3" s="5" t="s">
        <v>279</v>
      </c>
      <c r="C3" s="13"/>
      <c r="D3" s="4">
        <v>1</v>
      </c>
      <c r="E3" s="4"/>
      <c r="F3" s="4"/>
      <c r="G3" s="4"/>
      <c r="H3" s="4"/>
      <c r="I3" s="4">
        <v>1</v>
      </c>
      <c r="J3" s="4"/>
      <c r="K3" s="4">
        <v>3</v>
      </c>
      <c r="L3" s="4"/>
      <c r="M3" s="4">
        <v>2</v>
      </c>
      <c r="N3" s="4">
        <v>3</v>
      </c>
      <c r="O3" s="4"/>
      <c r="P3" s="4"/>
      <c r="Q3" s="4"/>
      <c r="R3" s="4"/>
      <c r="S3" s="4"/>
      <c r="T3" s="4"/>
      <c r="U3" s="4"/>
      <c r="V3" s="4"/>
      <c r="W3" s="4">
        <v>10</v>
      </c>
      <c r="X3" s="15" t="s">
        <v>277</v>
      </c>
      <c r="Y3" s="5" t="s">
        <v>280</v>
      </c>
      <c r="Z3" s="5">
        <v>13790946076</v>
      </c>
    </row>
    <row r="4" spans="1:26" s="16" customFormat="1" ht="28.5" customHeight="1">
      <c r="A4" s="5">
        <v>2</v>
      </c>
      <c r="B4" s="5" t="s">
        <v>278</v>
      </c>
      <c r="C4" s="13"/>
      <c r="D4" s="4">
        <v>7</v>
      </c>
      <c r="E4" s="4">
        <v>2</v>
      </c>
      <c r="F4" s="4"/>
      <c r="G4" s="4"/>
      <c r="H4" s="4"/>
      <c r="I4" s="4"/>
      <c r="J4" s="4">
        <v>2</v>
      </c>
      <c r="K4" s="4">
        <v>2</v>
      </c>
      <c r="L4" s="4"/>
      <c r="M4" s="4">
        <v>2</v>
      </c>
      <c r="N4" s="4">
        <v>3</v>
      </c>
      <c r="O4" s="4"/>
      <c r="P4" s="4"/>
      <c r="Q4" s="4"/>
      <c r="R4" s="4"/>
      <c r="S4" s="4"/>
      <c r="T4" s="4"/>
      <c r="U4" s="4"/>
      <c r="V4" s="4"/>
      <c r="W4" s="4">
        <v>18</v>
      </c>
      <c r="X4" s="15" t="s">
        <v>221</v>
      </c>
      <c r="Y4" s="5" t="s">
        <v>222</v>
      </c>
      <c r="Z4" s="5">
        <v>13692692028</v>
      </c>
    </row>
    <row r="5" spans="1:26" s="16" customFormat="1" ht="28.5" customHeight="1">
      <c r="A5" s="5">
        <v>3</v>
      </c>
      <c r="B5" s="5" t="s">
        <v>223</v>
      </c>
      <c r="C5" s="13">
        <v>2</v>
      </c>
      <c r="D5" s="4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>
        <v>5</v>
      </c>
      <c r="X5" s="15" t="s">
        <v>224</v>
      </c>
      <c r="Y5" s="5" t="s">
        <v>29</v>
      </c>
      <c r="Z5" s="5" t="s">
        <v>114</v>
      </c>
    </row>
    <row r="6" spans="1:26" s="16" customFormat="1" ht="28.5" customHeight="1">
      <c r="A6" s="5">
        <v>4</v>
      </c>
      <c r="B6" s="5" t="s">
        <v>25</v>
      </c>
      <c r="C6" s="13"/>
      <c r="D6" s="4"/>
      <c r="E6" s="4"/>
      <c r="F6" s="4">
        <v>10</v>
      </c>
      <c r="G6" s="4">
        <v>6</v>
      </c>
      <c r="H6" s="4">
        <v>5</v>
      </c>
      <c r="I6" s="4">
        <v>1</v>
      </c>
      <c r="J6" s="4"/>
      <c r="K6" s="4"/>
      <c r="L6" s="4">
        <v>1</v>
      </c>
      <c r="M6" s="4">
        <v>1</v>
      </c>
      <c r="N6" s="4"/>
      <c r="O6" s="4">
        <v>2</v>
      </c>
      <c r="P6" s="4">
        <v>1</v>
      </c>
      <c r="Q6" s="4"/>
      <c r="R6" s="4"/>
      <c r="S6" s="4"/>
      <c r="T6" s="4">
        <v>1</v>
      </c>
      <c r="U6" s="4"/>
      <c r="V6" s="4"/>
      <c r="W6" s="4">
        <v>28</v>
      </c>
      <c r="X6" s="15" t="s">
        <v>225</v>
      </c>
      <c r="Y6" s="5" t="s">
        <v>220</v>
      </c>
      <c r="Z6" s="5">
        <v>13929721328</v>
      </c>
    </row>
    <row r="7" spans="1:26" s="16" customFormat="1" ht="28.5" customHeight="1">
      <c r="A7" s="5">
        <v>5</v>
      </c>
      <c r="B7" s="5" t="s">
        <v>226</v>
      </c>
      <c r="C7" s="13"/>
      <c r="D7" s="4"/>
      <c r="E7" s="4"/>
      <c r="F7" s="4">
        <v>7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>
        <v>3</v>
      </c>
      <c r="Q7" s="4"/>
      <c r="R7" s="4">
        <v>1</v>
      </c>
      <c r="S7" s="4"/>
      <c r="T7" s="4">
        <v>1</v>
      </c>
      <c r="U7" s="4"/>
      <c r="V7" s="4"/>
      <c r="W7" s="4">
        <v>14</v>
      </c>
      <c r="X7" s="15" t="s">
        <v>227</v>
      </c>
      <c r="Y7" s="5" t="s">
        <v>228</v>
      </c>
      <c r="Z7" s="5">
        <v>18027785678</v>
      </c>
    </row>
    <row r="8" spans="1:26" s="16" customFormat="1" ht="28.5" customHeight="1">
      <c r="A8" s="5">
        <v>6</v>
      </c>
      <c r="B8" s="5" t="s">
        <v>229</v>
      </c>
      <c r="C8" s="13"/>
      <c r="D8" s="4"/>
      <c r="E8" s="4"/>
      <c r="F8" s="4">
        <v>3</v>
      </c>
      <c r="G8" s="4">
        <v>4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>
        <v>1</v>
      </c>
      <c r="R8" s="4"/>
      <c r="S8" s="4"/>
      <c r="T8" s="4"/>
      <c r="U8" s="4"/>
      <c r="V8" s="4"/>
      <c r="W8" s="4">
        <v>9</v>
      </c>
      <c r="X8" s="15" t="s">
        <v>230</v>
      </c>
      <c r="Y8" s="5" t="s">
        <v>231</v>
      </c>
      <c r="Z8" s="5">
        <v>13413356918</v>
      </c>
    </row>
    <row r="9" spans="1:26" s="16" customFormat="1" ht="28.5" customHeight="1">
      <c r="A9" s="5">
        <v>7</v>
      </c>
      <c r="B9" s="5" t="s">
        <v>78</v>
      </c>
      <c r="C9" s="13"/>
      <c r="D9" s="4"/>
      <c r="E9" s="4"/>
      <c r="F9" s="4">
        <v>2</v>
      </c>
      <c r="G9" s="4">
        <v>1</v>
      </c>
      <c r="H9" s="4">
        <v>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5</v>
      </c>
      <c r="X9" s="15" t="s">
        <v>142</v>
      </c>
      <c r="Y9" s="5" t="s">
        <v>27</v>
      </c>
      <c r="Z9" s="5">
        <v>13727779073</v>
      </c>
    </row>
    <row r="10" spans="1:26" s="16" customFormat="1" ht="28.5" customHeight="1">
      <c r="A10" s="5">
        <v>8</v>
      </c>
      <c r="B10" s="5" t="s">
        <v>79</v>
      </c>
      <c r="C10" s="13"/>
      <c r="D10" s="4"/>
      <c r="E10" s="4"/>
      <c r="F10" s="4">
        <v>14</v>
      </c>
      <c r="G10" s="4">
        <v>11</v>
      </c>
      <c r="H10" s="4">
        <v>7</v>
      </c>
      <c r="I10" s="4"/>
      <c r="J10" s="4"/>
      <c r="K10" s="4"/>
      <c r="L10" s="4"/>
      <c r="M10" s="4"/>
      <c r="N10" s="4"/>
      <c r="O10" s="4">
        <v>1</v>
      </c>
      <c r="P10" s="4">
        <v>2</v>
      </c>
      <c r="Q10" s="4">
        <v>1</v>
      </c>
      <c r="R10" s="4">
        <v>2</v>
      </c>
      <c r="S10" s="4"/>
      <c r="T10" s="4"/>
      <c r="U10" s="4"/>
      <c r="V10" s="4"/>
      <c r="W10" s="4">
        <v>38</v>
      </c>
      <c r="X10" s="15" t="s">
        <v>143</v>
      </c>
      <c r="Y10" s="5" t="s">
        <v>30</v>
      </c>
      <c r="Z10" s="5">
        <v>13336539218</v>
      </c>
    </row>
    <row r="11" spans="1:26" s="16" customFormat="1" ht="28.5" customHeight="1">
      <c r="A11" s="5">
        <v>9</v>
      </c>
      <c r="B11" s="5" t="s">
        <v>80</v>
      </c>
      <c r="C11" s="13"/>
      <c r="D11" s="4"/>
      <c r="E11" s="4"/>
      <c r="F11" s="4">
        <v>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1</v>
      </c>
      <c r="X11" s="15" t="s">
        <v>81</v>
      </c>
      <c r="Y11" s="5" t="s">
        <v>31</v>
      </c>
      <c r="Z11" s="5">
        <v>13592967719</v>
      </c>
    </row>
    <row r="12" spans="1:26" s="16" customFormat="1" ht="28.5" customHeight="1">
      <c r="A12" s="5">
        <v>10</v>
      </c>
      <c r="B12" s="5" t="s">
        <v>82</v>
      </c>
      <c r="C12" s="13"/>
      <c r="D12" s="4"/>
      <c r="E12" s="4"/>
      <c r="F12" s="4">
        <v>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1</v>
      </c>
      <c r="X12" s="15" t="s">
        <v>83</v>
      </c>
      <c r="Y12" s="5" t="s">
        <v>32</v>
      </c>
      <c r="Z12" s="5">
        <v>18948128028</v>
      </c>
    </row>
    <row r="13" spans="1:26" s="16" customFormat="1" ht="28.5" customHeight="1">
      <c r="A13" s="5">
        <v>11</v>
      </c>
      <c r="B13" s="5" t="s">
        <v>84</v>
      </c>
      <c r="C13" s="13"/>
      <c r="D13" s="4"/>
      <c r="E13" s="4"/>
      <c r="F13" s="4">
        <v>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1</v>
      </c>
      <c r="X13" s="15" t="s">
        <v>85</v>
      </c>
      <c r="Y13" s="5" t="s">
        <v>33</v>
      </c>
      <c r="Z13" s="5">
        <v>13423514373</v>
      </c>
    </row>
    <row r="14" spans="1:26" s="16" customFormat="1" ht="28.5" customHeight="1">
      <c r="A14" s="5">
        <v>12</v>
      </c>
      <c r="B14" s="5" t="s">
        <v>86</v>
      </c>
      <c r="C14" s="13"/>
      <c r="D14" s="4"/>
      <c r="E14" s="4"/>
      <c r="F14" s="4">
        <v>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15" t="s">
        <v>86</v>
      </c>
      <c r="Y14" s="5" t="s">
        <v>34</v>
      </c>
      <c r="Z14" s="5">
        <v>13380802203</v>
      </c>
    </row>
    <row r="15" spans="1:26" s="16" customFormat="1" ht="28.5" customHeight="1">
      <c r="A15" s="5">
        <v>13</v>
      </c>
      <c r="B15" s="5" t="s">
        <v>87</v>
      </c>
      <c r="C15" s="13"/>
      <c r="D15" s="4"/>
      <c r="E15" s="4"/>
      <c r="F15" s="4"/>
      <c r="G15" s="4"/>
      <c r="H15" s="4">
        <v>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15" t="s">
        <v>87</v>
      </c>
      <c r="Y15" s="5" t="s">
        <v>28</v>
      </c>
      <c r="Z15" s="5">
        <v>13326560483</v>
      </c>
    </row>
    <row r="16" spans="1:26" s="16" customFormat="1" ht="28.5" customHeight="1">
      <c r="A16" s="5">
        <v>14</v>
      </c>
      <c r="B16" s="5" t="s">
        <v>88</v>
      </c>
      <c r="C16" s="13"/>
      <c r="D16" s="4"/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1</v>
      </c>
      <c r="X16" s="15" t="s">
        <v>144</v>
      </c>
      <c r="Y16" s="5" t="s">
        <v>115</v>
      </c>
      <c r="Z16" s="5">
        <v>18902515252</v>
      </c>
    </row>
    <row r="17" spans="1:26" s="16" customFormat="1" ht="28.5" customHeight="1">
      <c r="A17" s="5">
        <v>15</v>
      </c>
      <c r="B17" s="5" t="s">
        <v>117</v>
      </c>
      <c r="C17" s="13"/>
      <c r="D17" s="4"/>
      <c r="E17" s="4"/>
      <c r="F17" s="4">
        <v>18</v>
      </c>
      <c r="G17" s="4">
        <v>10</v>
      </c>
      <c r="H17" s="4">
        <v>9</v>
      </c>
      <c r="I17" s="4"/>
      <c r="J17" s="4"/>
      <c r="K17" s="4"/>
      <c r="L17" s="4"/>
      <c r="M17" s="4"/>
      <c r="N17" s="4"/>
      <c r="O17" s="4"/>
      <c r="P17" s="4">
        <v>3</v>
      </c>
      <c r="Q17" s="4"/>
      <c r="R17" s="4">
        <v>1</v>
      </c>
      <c r="S17" s="4"/>
      <c r="T17" s="4"/>
      <c r="U17" s="4"/>
      <c r="V17" s="4"/>
      <c r="W17" s="4">
        <f t="shared" ref="W17:W25" si="0">SUM(C17:V17)</f>
        <v>41</v>
      </c>
      <c r="X17" s="15" t="s">
        <v>145</v>
      </c>
      <c r="Y17" s="5" t="s">
        <v>35</v>
      </c>
      <c r="Z17" s="5">
        <v>13302541888</v>
      </c>
    </row>
    <row r="18" spans="1:26" s="16" customFormat="1" ht="28.5" customHeight="1">
      <c r="A18" s="5">
        <v>16</v>
      </c>
      <c r="B18" s="5" t="s">
        <v>118</v>
      </c>
      <c r="C18" s="13"/>
      <c r="D18" s="4"/>
      <c r="E18" s="4"/>
      <c r="F18" s="4">
        <v>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f t="shared" si="0"/>
        <v>1</v>
      </c>
      <c r="X18" s="15" t="s">
        <v>118</v>
      </c>
      <c r="Y18" s="5" t="s">
        <v>36</v>
      </c>
      <c r="Z18" s="5">
        <v>13828673377</v>
      </c>
    </row>
    <row r="19" spans="1:26" s="16" customFormat="1" ht="28.5" customHeight="1">
      <c r="A19" s="5">
        <v>17</v>
      </c>
      <c r="B19" s="5" t="s">
        <v>119</v>
      </c>
      <c r="C19" s="13"/>
      <c r="D19" s="4"/>
      <c r="E19" s="4"/>
      <c r="F19" s="4">
        <v>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f t="shared" si="0"/>
        <v>1</v>
      </c>
      <c r="X19" s="15" t="s">
        <v>119</v>
      </c>
      <c r="Y19" s="5" t="s">
        <v>37</v>
      </c>
      <c r="Z19" s="5">
        <v>13580028733</v>
      </c>
    </row>
    <row r="20" spans="1:26" s="16" customFormat="1" ht="28.5" customHeight="1">
      <c r="A20" s="5">
        <v>18</v>
      </c>
      <c r="B20" s="5" t="s">
        <v>120</v>
      </c>
      <c r="C20" s="13"/>
      <c r="D20" s="4"/>
      <c r="E20" s="4"/>
      <c r="F20" s="4">
        <v>1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f t="shared" si="0"/>
        <v>2</v>
      </c>
      <c r="X20" s="15" t="s">
        <v>120</v>
      </c>
      <c r="Y20" s="5" t="s">
        <v>38</v>
      </c>
      <c r="Z20" s="5">
        <v>13509928936</v>
      </c>
    </row>
    <row r="21" spans="1:26" s="16" customFormat="1" ht="28.5" customHeight="1">
      <c r="A21" s="5">
        <v>19</v>
      </c>
      <c r="B21" s="5" t="s">
        <v>121</v>
      </c>
      <c r="C21" s="13"/>
      <c r="D21" s="4"/>
      <c r="E21" s="4"/>
      <c r="F21" s="4"/>
      <c r="G21" s="4">
        <v>1</v>
      </c>
      <c r="H21" s="4">
        <v>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f t="shared" si="0"/>
        <v>2</v>
      </c>
      <c r="X21" s="15" t="s">
        <v>121</v>
      </c>
      <c r="Y21" s="5" t="s">
        <v>39</v>
      </c>
      <c r="Z21" s="5">
        <v>13828678300</v>
      </c>
    </row>
    <row r="22" spans="1:26" s="16" customFormat="1" ht="28.5" customHeight="1">
      <c r="A22" s="5">
        <v>20</v>
      </c>
      <c r="B22" s="5" t="s">
        <v>122</v>
      </c>
      <c r="C22" s="13"/>
      <c r="D22" s="4"/>
      <c r="E22" s="4"/>
      <c r="F22" s="4">
        <v>1</v>
      </c>
      <c r="G22" s="4"/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>
        <f t="shared" si="0"/>
        <v>2</v>
      </c>
      <c r="X22" s="15" t="s">
        <v>122</v>
      </c>
      <c r="Y22" s="5" t="s">
        <v>40</v>
      </c>
      <c r="Z22" s="5">
        <v>13824896733</v>
      </c>
    </row>
    <row r="23" spans="1:26" s="16" customFormat="1" ht="28.5" customHeight="1">
      <c r="A23" s="5">
        <v>21</v>
      </c>
      <c r="B23" s="5" t="s">
        <v>123</v>
      </c>
      <c r="C23" s="13"/>
      <c r="D23" s="4"/>
      <c r="E23" s="4"/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>
        <f t="shared" si="0"/>
        <v>3</v>
      </c>
      <c r="X23" s="15" t="s">
        <v>123</v>
      </c>
      <c r="Y23" s="5" t="s">
        <v>41</v>
      </c>
      <c r="Z23" s="5">
        <v>13828687844</v>
      </c>
    </row>
    <row r="24" spans="1:26" s="16" customFormat="1" ht="28.5" customHeight="1">
      <c r="A24" s="5">
        <v>22</v>
      </c>
      <c r="B24" s="5" t="s">
        <v>124</v>
      </c>
      <c r="C24" s="13"/>
      <c r="D24" s="4"/>
      <c r="E24" s="4"/>
      <c r="F24" s="4">
        <v>1</v>
      </c>
      <c r="G24" s="4"/>
      <c r="H24" s="4"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>
        <f t="shared" si="0"/>
        <v>2</v>
      </c>
      <c r="X24" s="15" t="s">
        <v>124</v>
      </c>
      <c r="Y24" s="5" t="s">
        <v>42</v>
      </c>
      <c r="Z24" s="5">
        <v>13709627868</v>
      </c>
    </row>
    <row r="25" spans="1:26" s="16" customFormat="1" ht="28.5" customHeight="1">
      <c r="A25" s="5">
        <v>23</v>
      </c>
      <c r="B25" s="5" t="s">
        <v>125</v>
      </c>
      <c r="C25" s="13"/>
      <c r="D25" s="4"/>
      <c r="E25" s="4"/>
      <c r="F25" s="4">
        <v>1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f t="shared" si="0"/>
        <v>2</v>
      </c>
      <c r="X25" s="15" t="s">
        <v>146</v>
      </c>
      <c r="Y25" s="5" t="s">
        <v>43</v>
      </c>
      <c r="Z25" s="5">
        <v>13380805955</v>
      </c>
    </row>
    <row r="26" spans="1:26" s="16" customFormat="1" ht="28.5" customHeight="1">
      <c r="A26" s="5">
        <v>24</v>
      </c>
      <c r="B26" s="5" t="s">
        <v>126</v>
      </c>
      <c r="C26" s="13"/>
      <c r="D26" s="4"/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f t="shared" ref="W26:W31" si="1">SUM(C26:V26)</f>
        <v>1</v>
      </c>
      <c r="X26" s="15" t="s">
        <v>147</v>
      </c>
      <c r="Y26" s="5" t="s">
        <v>44</v>
      </c>
      <c r="Z26" s="5">
        <v>13580021088</v>
      </c>
    </row>
    <row r="27" spans="1:26" s="16" customFormat="1" ht="28.5" customHeight="1">
      <c r="A27" s="5">
        <v>25</v>
      </c>
      <c r="B27" s="5" t="s">
        <v>127</v>
      </c>
      <c r="C27" s="13"/>
      <c r="D27" s="4"/>
      <c r="E27" s="4"/>
      <c r="F27" s="4"/>
      <c r="G27" s="4"/>
      <c r="H27" s="4">
        <v>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>
        <f t="shared" si="1"/>
        <v>1</v>
      </c>
      <c r="X27" s="15" t="s">
        <v>127</v>
      </c>
      <c r="Y27" s="5" t="s">
        <v>45</v>
      </c>
      <c r="Z27" s="5">
        <v>13686716837</v>
      </c>
    </row>
    <row r="28" spans="1:26" s="16" customFormat="1" ht="28.5" customHeight="1">
      <c r="A28" s="5">
        <v>26</v>
      </c>
      <c r="B28" s="5" t="s">
        <v>128</v>
      </c>
      <c r="C28" s="13"/>
      <c r="D28" s="4"/>
      <c r="E28" s="4"/>
      <c r="F28" s="4">
        <v>1</v>
      </c>
      <c r="G28" s="4">
        <v>1</v>
      </c>
      <c r="H28" s="4">
        <v>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>
        <f t="shared" si="1"/>
        <v>3</v>
      </c>
      <c r="X28" s="15" t="s">
        <v>128</v>
      </c>
      <c r="Y28" s="5" t="s">
        <v>46</v>
      </c>
      <c r="Z28" s="5">
        <v>13929727568</v>
      </c>
    </row>
    <row r="29" spans="1:26" s="16" customFormat="1" ht="28.5" customHeight="1">
      <c r="A29" s="5">
        <v>27</v>
      </c>
      <c r="B29" s="5" t="s">
        <v>129</v>
      </c>
      <c r="C29" s="13"/>
      <c r="D29" s="4"/>
      <c r="E29" s="4"/>
      <c r="F29" s="4"/>
      <c r="G29" s="4">
        <v>1</v>
      </c>
      <c r="H29" s="4">
        <v>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>
        <f t="shared" si="1"/>
        <v>2</v>
      </c>
      <c r="X29" s="15" t="s">
        <v>129</v>
      </c>
      <c r="Y29" s="5" t="s">
        <v>47</v>
      </c>
      <c r="Z29" s="5">
        <v>13828670788</v>
      </c>
    </row>
    <row r="30" spans="1:26" s="16" customFormat="1" ht="28.5" customHeight="1">
      <c r="A30" s="5">
        <v>28</v>
      </c>
      <c r="B30" s="5" t="s">
        <v>130</v>
      </c>
      <c r="C30" s="13"/>
      <c r="D30" s="4"/>
      <c r="E30" s="4"/>
      <c r="F30" s="4"/>
      <c r="G30" s="4"/>
      <c r="H30" s="4">
        <v>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>
        <f t="shared" si="1"/>
        <v>1</v>
      </c>
      <c r="X30" s="15" t="s">
        <v>130</v>
      </c>
      <c r="Y30" s="5" t="s">
        <v>48</v>
      </c>
      <c r="Z30" s="5">
        <v>13926716298</v>
      </c>
    </row>
    <row r="31" spans="1:26" s="16" customFormat="1" ht="28.5" customHeight="1">
      <c r="A31" s="5">
        <v>29</v>
      </c>
      <c r="B31" s="5" t="s">
        <v>131</v>
      </c>
      <c r="C31" s="13"/>
      <c r="D31" s="4"/>
      <c r="E31" s="4"/>
      <c r="F31" s="4"/>
      <c r="G31" s="4"/>
      <c r="H31" s="4">
        <v>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>
        <f t="shared" si="1"/>
        <v>1</v>
      </c>
      <c r="X31" s="15" t="s">
        <v>148</v>
      </c>
      <c r="Y31" s="5" t="s">
        <v>49</v>
      </c>
      <c r="Z31" s="5">
        <v>13380809896</v>
      </c>
    </row>
    <row r="32" spans="1:26" s="16" customFormat="1" ht="28.5" customHeight="1">
      <c r="A32" s="5">
        <v>30</v>
      </c>
      <c r="B32" s="5" t="s">
        <v>132</v>
      </c>
      <c r="C32" s="13"/>
      <c r="D32" s="4"/>
      <c r="E32" s="4"/>
      <c r="F32" s="4">
        <v>7</v>
      </c>
      <c r="G32" s="4">
        <v>5</v>
      </c>
      <c r="H32" s="4">
        <v>11</v>
      </c>
      <c r="I32" s="4"/>
      <c r="J32" s="4"/>
      <c r="K32" s="4"/>
      <c r="L32" s="4"/>
      <c r="M32" s="4"/>
      <c r="N32" s="4"/>
      <c r="O32" s="4">
        <v>1</v>
      </c>
      <c r="P32" s="4"/>
      <c r="Q32" s="4"/>
      <c r="R32" s="4"/>
      <c r="S32" s="4"/>
      <c r="T32" s="4"/>
      <c r="U32" s="4"/>
      <c r="V32" s="4"/>
      <c r="W32" s="4">
        <v>24</v>
      </c>
      <c r="X32" s="15" t="s">
        <v>149</v>
      </c>
      <c r="Y32" s="5" t="s">
        <v>55</v>
      </c>
      <c r="Z32" s="5">
        <v>13413327766</v>
      </c>
    </row>
    <row r="33" spans="1:26" s="16" customFormat="1" ht="28.5" customHeight="1">
      <c r="A33" s="5">
        <v>31</v>
      </c>
      <c r="B33" s="5" t="s">
        <v>133</v>
      </c>
      <c r="C33" s="13"/>
      <c r="D33" s="4"/>
      <c r="E33" s="4"/>
      <c r="F33" s="4">
        <v>2</v>
      </c>
      <c r="G33" s="4">
        <v>0</v>
      </c>
      <c r="H33" s="4"/>
      <c r="I33" s="4"/>
      <c r="J33" s="4"/>
      <c r="K33" s="4"/>
      <c r="L33" s="4"/>
      <c r="M33" s="4"/>
      <c r="N33" s="4"/>
      <c r="O33" s="4"/>
      <c r="P33" s="4">
        <v>1</v>
      </c>
      <c r="Q33" s="4"/>
      <c r="R33" s="4"/>
      <c r="S33" s="4"/>
      <c r="T33" s="4"/>
      <c r="U33" s="4"/>
      <c r="V33" s="4"/>
      <c r="W33" s="4">
        <v>3</v>
      </c>
      <c r="X33" s="15" t="s">
        <v>150</v>
      </c>
      <c r="Y33" s="5" t="s">
        <v>56</v>
      </c>
      <c r="Z33" s="5" t="s">
        <v>283</v>
      </c>
    </row>
    <row r="34" spans="1:26" s="16" customFormat="1" ht="28.5" customHeight="1">
      <c r="A34" s="5">
        <v>32</v>
      </c>
      <c r="B34" s="5" t="s">
        <v>134</v>
      </c>
      <c r="C34" s="13"/>
      <c r="D34" s="4"/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>
        <v>1</v>
      </c>
      <c r="X34" s="15" t="s">
        <v>151</v>
      </c>
      <c r="Y34" s="5" t="s">
        <v>57</v>
      </c>
      <c r="Z34" s="5">
        <v>15019368878</v>
      </c>
    </row>
    <row r="35" spans="1:26" s="16" customFormat="1" ht="28.5" customHeight="1">
      <c r="A35" s="5">
        <v>33</v>
      </c>
      <c r="B35" s="5" t="s">
        <v>135</v>
      </c>
      <c r="C35" s="13"/>
      <c r="D35" s="4"/>
      <c r="E35" s="4"/>
      <c r="F35" s="4"/>
      <c r="G35" s="4"/>
      <c r="H35" s="4">
        <v>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>
        <v>1</v>
      </c>
      <c r="X35" s="15" t="s">
        <v>152</v>
      </c>
      <c r="Y35" s="5" t="s">
        <v>58</v>
      </c>
      <c r="Z35" s="5">
        <v>15089619282</v>
      </c>
    </row>
    <row r="36" spans="1:26" s="16" customFormat="1" ht="28.5" customHeight="1">
      <c r="A36" s="5">
        <v>34</v>
      </c>
      <c r="B36" s="5" t="s">
        <v>136</v>
      </c>
      <c r="C36" s="13"/>
      <c r="D36" s="4"/>
      <c r="E36" s="4"/>
      <c r="F36" s="4"/>
      <c r="G36" s="4"/>
      <c r="H36" s="4">
        <v>2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>
        <v>2</v>
      </c>
      <c r="X36" s="15" t="s">
        <v>153</v>
      </c>
      <c r="Y36" s="5" t="s">
        <v>59</v>
      </c>
      <c r="Z36" s="5">
        <v>13542399437</v>
      </c>
    </row>
    <row r="37" spans="1:26" s="16" customFormat="1" ht="28.5" customHeight="1">
      <c r="A37" s="5">
        <v>35</v>
      </c>
      <c r="B37" s="5" t="s">
        <v>137</v>
      </c>
      <c r="C37" s="13"/>
      <c r="D37" s="4"/>
      <c r="E37" s="4"/>
      <c r="F37" s="4">
        <v>2</v>
      </c>
      <c r="G37" s="4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>
        <v>3</v>
      </c>
      <c r="X37" s="15" t="s">
        <v>154</v>
      </c>
      <c r="Y37" s="5" t="s">
        <v>60</v>
      </c>
      <c r="Z37" s="5">
        <v>15706652391</v>
      </c>
    </row>
    <row r="38" spans="1:26" s="16" customFormat="1" ht="28.5" customHeight="1">
      <c r="A38" s="5">
        <v>36</v>
      </c>
      <c r="B38" s="5" t="s">
        <v>138</v>
      </c>
      <c r="C38" s="13"/>
      <c r="D38" s="4"/>
      <c r="E38" s="4"/>
      <c r="F38" s="4">
        <v>5</v>
      </c>
      <c r="G38" s="4">
        <v>5</v>
      </c>
      <c r="H38" s="4">
        <v>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15</v>
      </c>
      <c r="X38" s="15" t="s">
        <v>155</v>
      </c>
      <c r="Y38" s="5" t="s">
        <v>61</v>
      </c>
      <c r="Z38" s="5">
        <v>13542399422</v>
      </c>
    </row>
    <row r="39" spans="1:26" s="16" customFormat="1" ht="28.5" customHeight="1">
      <c r="A39" s="5">
        <v>37</v>
      </c>
      <c r="B39" s="5" t="s">
        <v>169</v>
      </c>
      <c r="C39" s="13"/>
      <c r="D39" s="4"/>
      <c r="E39" s="4"/>
      <c r="F39" s="4"/>
      <c r="G39" s="4"/>
      <c r="H39" s="4">
        <v>1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>
        <v>1</v>
      </c>
      <c r="X39" s="15" t="s">
        <v>156</v>
      </c>
      <c r="Y39" s="5" t="s">
        <v>62</v>
      </c>
      <c r="Z39" s="5">
        <v>13929720330</v>
      </c>
    </row>
    <row r="40" spans="1:26" s="16" customFormat="1" ht="28.5" customHeight="1">
      <c r="A40" s="5">
        <v>38</v>
      </c>
      <c r="B40" s="5" t="s">
        <v>262</v>
      </c>
      <c r="C40" s="13"/>
      <c r="D40" s="4"/>
      <c r="E40" s="4"/>
      <c r="F40" s="4">
        <v>2</v>
      </c>
      <c r="G40" s="4"/>
      <c r="H40" s="4">
        <v>1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>
        <f t="shared" ref="W40:W54" si="2">SUM(C40:V40)</f>
        <v>3</v>
      </c>
      <c r="X40" s="15" t="s">
        <v>232</v>
      </c>
      <c r="Y40" s="5" t="s">
        <v>233</v>
      </c>
      <c r="Z40" s="5">
        <v>18320651928</v>
      </c>
    </row>
    <row r="41" spans="1:26" s="16" customFormat="1" ht="28.5" customHeight="1">
      <c r="A41" s="5">
        <v>39</v>
      </c>
      <c r="B41" s="5" t="s">
        <v>263</v>
      </c>
      <c r="C41" s="13"/>
      <c r="D41" s="4"/>
      <c r="E41" s="4"/>
      <c r="F41" s="4">
        <v>3</v>
      </c>
      <c r="G41" s="4">
        <v>2</v>
      </c>
      <c r="H41" s="4">
        <v>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>
        <f t="shared" si="2"/>
        <v>6</v>
      </c>
      <c r="X41" s="15" t="s">
        <v>234</v>
      </c>
      <c r="Y41" s="5" t="s">
        <v>235</v>
      </c>
      <c r="Z41" s="5">
        <v>13828689299</v>
      </c>
    </row>
    <row r="42" spans="1:26" s="16" customFormat="1" ht="28.5" customHeight="1">
      <c r="A42" s="5">
        <v>40</v>
      </c>
      <c r="B42" s="5" t="s">
        <v>264</v>
      </c>
      <c r="C42" s="13"/>
      <c r="D42" s="4"/>
      <c r="E42" s="4"/>
      <c r="F42" s="4">
        <v>1</v>
      </c>
      <c r="G42" s="4">
        <v>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>
        <f t="shared" si="2"/>
        <v>2</v>
      </c>
      <c r="X42" s="15" t="s">
        <v>236</v>
      </c>
      <c r="Y42" s="5" t="s">
        <v>237</v>
      </c>
      <c r="Z42" s="5">
        <v>13542337720</v>
      </c>
    </row>
    <row r="43" spans="1:26" s="16" customFormat="1" ht="28.5" customHeight="1">
      <c r="A43" s="5">
        <v>41</v>
      </c>
      <c r="B43" s="5" t="s">
        <v>265</v>
      </c>
      <c r="C43" s="13"/>
      <c r="D43" s="4"/>
      <c r="E43" s="4"/>
      <c r="F43" s="4">
        <v>1</v>
      </c>
      <c r="G43" s="4">
        <v>1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>
        <f t="shared" si="2"/>
        <v>2</v>
      </c>
      <c r="X43" s="15" t="s">
        <v>238</v>
      </c>
      <c r="Y43" s="5" t="s">
        <v>239</v>
      </c>
      <c r="Z43" s="5">
        <v>18929748292</v>
      </c>
    </row>
    <row r="44" spans="1:26" s="16" customFormat="1" ht="28.5" customHeight="1">
      <c r="A44" s="5">
        <v>42</v>
      </c>
      <c r="B44" s="5" t="s">
        <v>266</v>
      </c>
      <c r="C44" s="13"/>
      <c r="D44" s="4"/>
      <c r="E44" s="4"/>
      <c r="F44" s="4"/>
      <c r="G44" s="4"/>
      <c r="H44" s="4">
        <v>1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f t="shared" si="2"/>
        <v>1</v>
      </c>
      <c r="X44" s="15" t="s">
        <v>240</v>
      </c>
      <c r="Y44" s="5" t="s">
        <v>241</v>
      </c>
      <c r="Z44" s="5">
        <v>13828680543</v>
      </c>
    </row>
    <row r="45" spans="1:26" s="16" customFormat="1" ht="28.5" customHeight="1">
      <c r="A45" s="5">
        <v>43</v>
      </c>
      <c r="B45" s="5" t="s">
        <v>267</v>
      </c>
      <c r="C45" s="13"/>
      <c r="D45" s="4"/>
      <c r="E45" s="4"/>
      <c r="F45" s="4">
        <v>2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>
        <f t="shared" si="2"/>
        <v>2</v>
      </c>
      <c r="X45" s="15" t="s">
        <v>242</v>
      </c>
      <c r="Y45" s="5" t="s">
        <v>243</v>
      </c>
      <c r="Z45" s="5">
        <v>13542337139</v>
      </c>
    </row>
    <row r="46" spans="1:26" s="16" customFormat="1" ht="28.5" customHeight="1">
      <c r="A46" s="5">
        <v>44</v>
      </c>
      <c r="B46" s="5" t="s">
        <v>268</v>
      </c>
      <c r="C46" s="13"/>
      <c r="D46" s="4"/>
      <c r="E46" s="4"/>
      <c r="F46" s="4"/>
      <c r="G46" s="4">
        <v>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>
        <f t="shared" si="2"/>
        <v>1</v>
      </c>
      <c r="X46" s="15" t="s">
        <v>244</v>
      </c>
      <c r="Y46" s="5" t="s">
        <v>245</v>
      </c>
      <c r="Z46" s="5">
        <v>13336560298</v>
      </c>
    </row>
    <row r="47" spans="1:26" s="16" customFormat="1" ht="28.5" customHeight="1">
      <c r="A47" s="5">
        <v>45</v>
      </c>
      <c r="B47" s="5" t="s">
        <v>269</v>
      </c>
      <c r="C47" s="13"/>
      <c r="D47" s="4"/>
      <c r="E47" s="4"/>
      <c r="F47" s="4">
        <v>2</v>
      </c>
      <c r="G47" s="4">
        <v>3</v>
      </c>
      <c r="H47" s="4">
        <v>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>
        <f t="shared" si="2"/>
        <v>7</v>
      </c>
      <c r="X47" s="15" t="s">
        <v>246</v>
      </c>
      <c r="Y47" s="5" t="s">
        <v>247</v>
      </c>
      <c r="Z47" s="5">
        <v>13828681862</v>
      </c>
    </row>
    <row r="48" spans="1:26" s="16" customFormat="1" ht="28.5" customHeight="1">
      <c r="A48" s="5">
        <v>46</v>
      </c>
      <c r="B48" s="5" t="s">
        <v>270</v>
      </c>
      <c r="C48" s="13"/>
      <c r="D48" s="4"/>
      <c r="E48" s="4"/>
      <c r="F48" s="4">
        <v>1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>
        <f t="shared" si="2"/>
        <v>1</v>
      </c>
      <c r="X48" s="15" t="s">
        <v>248</v>
      </c>
      <c r="Y48" s="5" t="s">
        <v>249</v>
      </c>
      <c r="Z48" s="5">
        <v>18926723193</v>
      </c>
    </row>
    <row r="49" spans="1:26" s="16" customFormat="1" ht="28.5" customHeight="1">
      <c r="A49" s="5">
        <v>47</v>
      </c>
      <c r="B49" s="5" t="s">
        <v>271</v>
      </c>
      <c r="C49" s="13"/>
      <c r="D49" s="4"/>
      <c r="E49" s="4"/>
      <c r="F49" s="4"/>
      <c r="G49" s="4">
        <v>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>
        <f t="shared" si="2"/>
        <v>1</v>
      </c>
      <c r="X49" s="15" t="s">
        <v>250</v>
      </c>
      <c r="Y49" s="5" t="s">
        <v>251</v>
      </c>
      <c r="Z49" s="5">
        <v>18929794038</v>
      </c>
    </row>
    <row r="50" spans="1:26" s="16" customFormat="1" ht="28.5" customHeight="1">
      <c r="A50" s="5">
        <v>48</v>
      </c>
      <c r="B50" s="5" t="s">
        <v>272</v>
      </c>
      <c r="C50" s="13"/>
      <c r="D50" s="4"/>
      <c r="E50" s="4"/>
      <c r="F50" s="4"/>
      <c r="G50" s="4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>
        <f t="shared" si="2"/>
        <v>1</v>
      </c>
      <c r="X50" s="15" t="s">
        <v>252</v>
      </c>
      <c r="Y50" s="5" t="s">
        <v>253</v>
      </c>
      <c r="Z50" s="5">
        <v>15360760698</v>
      </c>
    </row>
    <row r="51" spans="1:26" s="16" customFormat="1" ht="28.5" customHeight="1">
      <c r="A51" s="5">
        <v>49</v>
      </c>
      <c r="B51" s="5" t="s">
        <v>273</v>
      </c>
      <c r="C51" s="13"/>
      <c r="D51" s="4"/>
      <c r="E51" s="4"/>
      <c r="F51" s="4"/>
      <c r="G51" s="4">
        <v>1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>
        <f t="shared" si="2"/>
        <v>1</v>
      </c>
      <c r="X51" s="15" t="s">
        <v>254</v>
      </c>
      <c r="Y51" s="5" t="s">
        <v>255</v>
      </c>
      <c r="Z51" s="5">
        <v>13535912887</v>
      </c>
    </row>
    <row r="52" spans="1:26" s="16" customFormat="1" ht="28.5" customHeight="1">
      <c r="A52" s="5">
        <v>50</v>
      </c>
      <c r="B52" s="5" t="s">
        <v>274</v>
      </c>
      <c r="C52" s="13"/>
      <c r="D52" s="4"/>
      <c r="E52" s="4"/>
      <c r="F52" s="4"/>
      <c r="G52" s="4">
        <v>2</v>
      </c>
      <c r="H52" s="4">
        <v>1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f t="shared" si="2"/>
        <v>3</v>
      </c>
      <c r="X52" s="15" t="s">
        <v>256</v>
      </c>
      <c r="Y52" s="5" t="s">
        <v>257</v>
      </c>
      <c r="Z52" s="5">
        <v>13500078575</v>
      </c>
    </row>
    <row r="53" spans="1:26" s="16" customFormat="1" ht="28.5" customHeight="1">
      <c r="A53" s="5">
        <v>51</v>
      </c>
      <c r="B53" s="5" t="s">
        <v>275</v>
      </c>
      <c r="C53" s="13"/>
      <c r="D53" s="4"/>
      <c r="E53" s="4"/>
      <c r="F53" s="4">
        <v>11</v>
      </c>
      <c r="G53" s="4">
        <v>10</v>
      </c>
      <c r="H53" s="4">
        <v>3</v>
      </c>
      <c r="I53" s="4"/>
      <c r="J53" s="4"/>
      <c r="K53" s="4"/>
      <c r="L53" s="4"/>
      <c r="M53" s="4"/>
      <c r="N53" s="4"/>
      <c r="O53" s="4"/>
      <c r="P53" s="4">
        <v>1</v>
      </c>
      <c r="Q53" s="4"/>
      <c r="R53" s="4"/>
      <c r="S53" s="4"/>
      <c r="T53" s="4"/>
      <c r="U53" s="4"/>
      <c r="V53" s="4"/>
      <c r="W53" s="4">
        <f t="shared" si="2"/>
        <v>25</v>
      </c>
      <c r="X53" s="15" t="s">
        <v>258</v>
      </c>
      <c r="Y53" s="5" t="s">
        <v>259</v>
      </c>
      <c r="Z53" s="5">
        <v>13926709163</v>
      </c>
    </row>
    <row r="54" spans="1:26" s="16" customFormat="1" ht="28.5" customHeight="1">
      <c r="A54" s="5">
        <v>52</v>
      </c>
      <c r="B54" s="5" t="s">
        <v>276</v>
      </c>
      <c r="C54" s="13"/>
      <c r="D54" s="4"/>
      <c r="E54" s="4"/>
      <c r="F54" s="4">
        <v>2</v>
      </c>
      <c r="G54" s="4">
        <v>2</v>
      </c>
      <c r="H54" s="4">
        <v>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>
        <f t="shared" si="2"/>
        <v>5</v>
      </c>
      <c r="X54" s="15" t="s">
        <v>260</v>
      </c>
      <c r="Y54" s="5" t="s">
        <v>261</v>
      </c>
      <c r="Z54" s="5">
        <v>13929727472</v>
      </c>
    </row>
    <row r="55" spans="1:26" s="16" customFormat="1" ht="28.5" customHeight="1">
      <c r="A55" s="5">
        <v>53</v>
      </c>
      <c r="B55" s="5" t="s">
        <v>172</v>
      </c>
      <c r="C55" s="13"/>
      <c r="D55" s="4"/>
      <c r="E55" s="4"/>
      <c r="F55" s="4"/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>
        <v>2</v>
      </c>
      <c r="X55" s="15" t="s">
        <v>173</v>
      </c>
      <c r="Y55" s="5" t="s">
        <v>174</v>
      </c>
      <c r="Z55" s="5">
        <v>13727778323</v>
      </c>
    </row>
    <row r="56" spans="1:26" s="16" customFormat="1" ht="28.5" customHeight="1">
      <c r="A56" s="5">
        <v>54</v>
      </c>
      <c r="B56" s="5" t="s">
        <v>175</v>
      </c>
      <c r="C56" s="13"/>
      <c r="D56" s="4"/>
      <c r="E56" s="4"/>
      <c r="F56" s="4">
        <v>1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>
        <v>1</v>
      </c>
      <c r="X56" s="15" t="s">
        <v>176</v>
      </c>
      <c r="Y56" s="5" t="s">
        <v>177</v>
      </c>
      <c r="Z56" s="5">
        <v>18719123038</v>
      </c>
    </row>
    <row r="57" spans="1:26" s="16" customFormat="1" ht="28.5" customHeight="1">
      <c r="A57" s="5">
        <v>55</v>
      </c>
      <c r="B57" s="5" t="s">
        <v>178</v>
      </c>
      <c r="C57" s="13"/>
      <c r="D57" s="4"/>
      <c r="E57" s="4"/>
      <c r="F57" s="4">
        <v>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>
        <v>1</v>
      </c>
      <c r="X57" s="15" t="s">
        <v>179</v>
      </c>
      <c r="Y57" s="5" t="s">
        <v>180</v>
      </c>
      <c r="Z57" s="5">
        <v>13423538665</v>
      </c>
    </row>
    <row r="58" spans="1:26" s="16" customFormat="1" ht="28.5" customHeight="1">
      <c r="A58" s="5">
        <v>56</v>
      </c>
      <c r="B58" s="5" t="s">
        <v>181</v>
      </c>
      <c r="C58" s="13"/>
      <c r="D58" s="4"/>
      <c r="E58" s="4"/>
      <c r="F58" s="4"/>
      <c r="G58" s="4"/>
      <c r="H58" s="4">
        <v>1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v>1</v>
      </c>
      <c r="X58" s="15" t="s">
        <v>182</v>
      </c>
      <c r="Y58" s="5" t="s">
        <v>183</v>
      </c>
      <c r="Z58" s="5">
        <v>13828673405</v>
      </c>
    </row>
    <row r="59" spans="1:26" s="16" customFormat="1" ht="28.5" customHeight="1">
      <c r="A59" s="5">
        <v>57</v>
      </c>
      <c r="B59" s="5" t="s">
        <v>184</v>
      </c>
      <c r="C59" s="13"/>
      <c r="D59" s="4"/>
      <c r="E59" s="4"/>
      <c r="F59" s="4"/>
      <c r="G59" s="4">
        <v>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>
        <v>1</v>
      </c>
      <c r="X59" s="15" t="s">
        <v>185</v>
      </c>
      <c r="Y59" s="5" t="s">
        <v>186</v>
      </c>
      <c r="Z59" s="5">
        <v>13926708239</v>
      </c>
    </row>
    <row r="60" spans="1:26" s="16" customFormat="1" ht="28.5" customHeight="1">
      <c r="A60" s="5">
        <v>58</v>
      </c>
      <c r="B60" s="5" t="s">
        <v>187</v>
      </c>
      <c r="C60" s="13"/>
      <c r="D60" s="4"/>
      <c r="E60" s="4"/>
      <c r="F60" s="4">
        <v>1</v>
      </c>
      <c r="G60" s="4">
        <v>2</v>
      </c>
      <c r="H60" s="4"/>
      <c r="I60" s="4"/>
      <c r="J60" s="4"/>
      <c r="K60" s="4"/>
      <c r="L60" s="4"/>
      <c r="M60" s="4"/>
      <c r="N60" s="4"/>
      <c r="O60" s="4"/>
      <c r="P60" s="4">
        <v>1</v>
      </c>
      <c r="Q60" s="4"/>
      <c r="R60" s="4"/>
      <c r="S60" s="4"/>
      <c r="T60" s="4"/>
      <c r="U60" s="4"/>
      <c r="V60" s="4"/>
      <c r="W60" s="4">
        <v>4</v>
      </c>
      <c r="X60" s="15" t="s">
        <v>188</v>
      </c>
      <c r="Y60" s="5" t="s">
        <v>189</v>
      </c>
      <c r="Z60" s="5">
        <v>18898506315</v>
      </c>
    </row>
    <row r="61" spans="1:26" s="16" customFormat="1" ht="28.5" customHeight="1">
      <c r="A61" s="5">
        <v>59</v>
      </c>
      <c r="B61" s="5" t="s">
        <v>190</v>
      </c>
      <c r="C61" s="13"/>
      <c r="D61" s="4"/>
      <c r="E61" s="4"/>
      <c r="F61" s="4">
        <v>1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>
        <v>1</v>
      </c>
      <c r="X61" s="15" t="s">
        <v>191</v>
      </c>
      <c r="Y61" s="5" t="s">
        <v>192</v>
      </c>
      <c r="Z61" s="5">
        <v>13828675840</v>
      </c>
    </row>
    <row r="62" spans="1:26" s="16" customFormat="1" ht="28.5" customHeight="1">
      <c r="A62" s="5">
        <v>60</v>
      </c>
      <c r="B62" s="5" t="s">
        <v>193</v>
      </c>
      <c r="C62" s="13"/>
      <c r="D62" s="4"/>
      <c r="E62" s="4"/>
      <c r="F62" s="4">
        <v>1</v>
      </c>
      <c r="G62" s="4"/>
      <c r="H62" s="4">
        <v>1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>
        <v>2</v>
      </c>
      <c r="X62" s="15" t="s">
        <v>194</v>
      </c>
      <c r="Y62" s="5" t="s">
        <v>195</v>
      </c>
      <c r="Z62" s="5">
        <v>13927541409</v>
      </c>
    </row>
    <row r="63" spans="1:26" s="16" customFormat="1" ht="28.5" customHeight="1">
      <c r="A63" s="5">
        <v>61</v>
      </c>
      <c r="B63" s="5" t="s">
        <v>196</v>
      </c>
      <c r="C63" s="13"/>
      <c r="D63" s="4"/>
      <c r="E63" s="4"/>
      <c r="F63" s="4">
        <v>1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>
        <v>1</v>
      </c>
      <c r="X63" s="15" t="s">
        <v>197</v>
      </c>
      <c r="Y63" s="5" t="s">
        <v>198</v>
      </c>
      <c r="Z63" s="5">
        <v>13592964508</v>
      </c>
    </row>
    <row r="64" spans="1:26" s="16" customFormat="1" ht="28.5" customHeight="1">
      <c r="A64" s="5">
        <v>62</v>
      </c>
      <c r="B64" s="5" t="s">
        <v>199</v>
      </c>
      <c r="C64" s="13"/>
      <c r="D64" s="4"/>
      <c r="E64" s="4"/>
      <c r="F64" s="4">
        <v>1</v>
      </c>
      <c r="G64" s="4"/>
      <c r="H64" s="4">
        <v>1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>
        <v>2</v>
      </c>
      <c r="X64" s="15" t="s">
        <v>200</v>
      </c>
      <c r="Y64" s="5" t="s">
        <v>201</v>
      </c>
      <c r="Z64" s="5">
        <v>13553654108</v>
      </c>
    </row>
    <row r="65" spans="1:26" s="16" customFormat="1" ht="28.5" customHeight="1">
      <c r="A65" s="5">
        <v>63</v>
      </c>
      <c r="B65" s="5" t="s">
        <v>202</v>
      </c>
      <c r="C65" s="13"/>
      <c r="D65" s="4"/>
      <c r="E65" s="4"/>
      <c r="F65" s="4">
        <v>1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>
        <v>1</v>
      </c>
      <c r="X65" s="15" t="s">
        <v>203</v>
      </c>
      <c r="Y65" s="5" t="s">
        <v>204</v>
      </c>
      <c r="Z65" s="5">
        <v>13927540832</v>
      </c>
    </row>
    <row r="66" spans="1:26" s="18" customFormat="1" ht="31.5" customHeight="1">
      <c r="A66" s="5">
        <v>64</v>
      </c>
      <c r="B66" s="12" t="s">
        <v>170</v>
      </c>
      <c r="C66" s="11"/>
      <c r="D66" s="11"/>
      <c r="E66" s="11"/>
      <c r="F66" s="11"/>
      <c r="G66" s="11"/>
      <c r="H66" s="11">
        <v>1</v>
      </c>
      <c r="I66" s="11"/>
      <c r="J66" s="11"/>
      <c r="K66" s="11"/>
      <c r="L66" s="11"/>
      <c r="M66" s="11"/>
      <c r="N66" s="11"/>
      <c r="O66" s="11">
        <v>1</v>
      </c>
      <c r="P66" s="11">
        <v>1</v>
      </c>
      <c r="Q66" s="11">
        <v>1</v>
      </c>
      <c r="R66" s="11"/>
      <c r="S66" s="11"/>
      <c r="T66" s="11"/>
      <c r="U66" s="11"/>
      <c r="V66" s="11"/>
      <c r="W66" s="11">
        <v>4</v>
      </c>
      <c r="X66" s="12" t="s">
        <v>171</v>
      </c>
      <c r="Y66" s="12" t="s">
        <v>168</v>
      </c>
      <c r="Z66" s="17">
        <v>13828697968</v>
      </c>
    </row>
    <row r="67" spans="1:26" s="18" customFormat="1" ht="31.5" customHeight="1">
      <c r="A67" s="5">
        <v>65</v>
      </c>
      <c r="B67" s="12" t="s">
        <v>210</v>
      </c>
      <c r="C67" s="11"/>
      <c r="D67" s="11"/>
      <c r="E67" s="11"/>
      <c r="F67" s="11">
        <v>9</v>
      </c>
      <c r="G67" s="11">
        <v>2</v>
      </c>
      <c r="H67" s="11"/>
      <c r="I67" s="11"/>
      <c r="J67" s="11"/>
      <c r="K67" s="11"/>
      <c r="L67" s="11"/>
      <c r="M67" s="11"/>
      <c r="N67" s="11"/>
      <c r="O67" s="11"/>
      <c r="P67" s="11">
        <v>3</v>
      </c>
      <c r="Q67" s="11"/>
      <c r="R67" s="11"/>
      <c r="S67" s="11"/>
      <c r="T67" s="11"/>
      <c r="U67" s="11"/>
      <c r="V67" s="11"/>
      <c r="W67" s="11">
        <v>14</v>
      </c>
      <c r="X67" s="12" t="s">
        <v>211</v>
      </c>
      <c r="Y67" s="12" t="s">
        <v>205</v>
      </c>
      <c r="Z67" s="17">
        <v>13686750099</v>
      </c>
    </row>
    <row r="68" spans="1:26" s="18" customFormat="1" ht="31.5" customHeight="1">
      <c r="A68" s="5">
        <v>66</v>
      </c>
      <c r="B68" s="12" t="s">
        <v>212</v>
      </c>
      <c r="C68" s="11"/>
      <c r="D68" s="11"/>
      <c r="E68" s="11"/>
      <c r="F68" s="11">
        <v>6</v>
      </c>
      <c r="G68" s="11">
        <v>2</v>
      </c>
      <c r="H68" s="11"/>
      <c r="I68" s="11"/>
      <c r="J68" s="11"/>
      <c r="K68" s="11"/>
      <c r="L68" s="11"/>
      <c r="M68" s="11"/>
      <c r="N68" s="11"/>
      <c r="O68" s="11"/>
      <c r="P68" s="11">
        <v>1</v>
      </c>
      <c r="Q68" s="11"/>
      <c r="R68" s="11"/>
      <c r="S68" s="11"/>
      <c r="T68" s="11"/>
      <c r="U68" s="11"/>
      <c r="V68" s="11"/>
      <c r="W68" s="11">
        <v>9</v>
      </c>
      <c r="X68" s="12" t="s">
        <v>213</v>
      </c>
      <c r="Y68" s="12" t="s">
        <v>206</v>
      </c>
      <c r="Z68" s="17">
        <v>13922030420</v>
      </c>
    </row>
    <row r="69" spans="1:26" s="18" customFormat="1" ht="31.5" customHeight="1">
      <c r="A69" s="5">
        <v>67</v>
      </c>
      <c r="B69" s="12" t="s">
        <v>214</v>
      </c>
      <c r="C69" s="11"/>
      <c r="D69" s="11"/>
      <c r="E69" s="11"/>
      <c r="F69" s="11">
        <v>2</v>
      </c>
      <c r="G69" s="11">
        <v>3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>
        <v>5</v>
      </c>
      <c r="X69" s="12" t="s">
        <v>215</v>
      </c>
      <c r="Y69" s="12" t="s">
        <v>207</v>
      </c>
      <c r="Z69" s="17">
        <v>18929762612</v>
      </c>
    </row>
    <row r="70" spans="1:26" s="18" customFormat="1" ht="31.5" customHeight="1">
      <c r="A70" s="5">
        <v>68</v>
      </c>
      <c r="B70" s="12" t="s">
        <v>216</v>
      </c>
      <c r="C70" s="11"/>
      <c r="D70" s="11"/>
      <c r="E70" s="11"/>
      <c r="F70" s="11">
        <v>2</v>
      </c>
      <c r="G70" s="11">
        <v>1</v>
      </c>
      <c r="H70" s="11">
        <v>1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>
        <v>4</v>
      </c>
      <c r="X70" s="12" t="s">
        <v>217</v>
      </c>
      <c r="Y70" s="12" t="s">
        <v>208</v>
      </c>
      <c r="Z70" s="17">
        <v>13727735362</v>
      </c>
    </row>
    <row r="71" spans="1:26" s="18" customFormat="1" ht="31.5" customHeight="1">
      <c r="A71" s="5">
        <v>69</v>
      </c>
      <c r="B71" s="12" t="s">
        <v>218</v>
      </c>
      <c r="C71" s="11"/>
      <c r="D71" s="11"/>
      <c r="E71" s="11"/>
      <c r="F71" s="11">
        <v>2</v>
      </c>
      <c r="G71" s="11">
        <v>1</v>
      </c>
      <c r="H71" s="11">
        <v>1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>
        <v>4</v>
      </c>
      <c r="X71" s="12" t="s">
        <v>219</v>
      </c>
      <c r="Y71" s="12" t="s">
        <v>209</v>
      </c>
      <c r="Z71" s="17">
        <v>18900858768</v>
      </c>
    </row>
    <row r="72" spans="1:26" s="16" customFormat="1" ht="28.5" customHeight="1">
      <c r="A72" s="5">
        <v>70</v>
      </c>
      <c r="B72" s="5" t="s">
        <v>91</v>
      </c>
      <c r="C72" s="13"/>
      <c r="D72" s="4"/>
      <c r="E72" s="4"/>
      <c r="F72" s="4">
        <v>5</v>
      </c>
      <c r="G72" s="4">
        <v>1</v>
      </c>
      <c r="H72" s="4">
        <v>5</v>
      </c>
      <c r="I72" s="4"/>
      <c r="J72" s="4"/>
      <c r="K72" s="4"/>
      <c r="L72" s="4"/>
      <c r="M72" s="4"/>
      <c r="N72" s="4"/>
      <c r="O72" s="4"/>
      <c r="P72" s="4"/>
      <c r="Q72" s="4"/>
      <c r="R72" s="4">
        <v>1</v>
      </c>
      <c r="S72" s="4"/>
      <c r="T72" s="4"/>
      <c r="U72" s="4"/>
      <c r="V72" s="4"/>
      <c r="W72" s="4">
        <v>12</v>
      </c>
      <c r="X72" s="15" t="s">
        <v>157</v>
      </c>
      <c r="Y72" s="5" t="s">
        <v>63</v>
      </c>
      <c r="Z72" s="5">
        <v>13824893166</v>
      </c>
    </row>
    <row r="73" spans="1:26" s="16" customFormat="1" ht="28.5" customHeight="1">
      <c r="A73" s="5">
        <v>71</v>
      </c>
      <c r="B73" s="5" t="s">
        <v>92</v>
      </c>
      <c r="C73" s="13"/>
      <c r="D73" s="4"/>
      <c r="E73" s="4"/>
      <c r="F73" s="4">
        <v>1</v>
      </c>
      <c r="G73" s="4">
        <v>1</v>
      </c>
      <c r="H73" s="4">
        <v>1</v>
      </c>
      <c r="I73" s="4"/>
      <c r="J73" s="4"/>
      <c r="K73" s="4"/>
      <c r="L73" s="4"/>
      <c r="M73" s="4"/>
      <c r="N73" s="4"/>
      <c r="O73" s="4"/>
      <c r="P73" s="4">
        <v>1</v>
      </c>
      <c r="Q73" s="4"/>
      <c r="R73" s="4"/>
      <c r="S73" s="4"/>
      <c r="T73" s="4"/>
      <c r="U73" s="4"/>
      <c r="V73" s="4"/>
      <c r="W73" s="4">
        <v>4</v>
      </c>
      <c r="X73" s="15" t="s">
        <v>158</v>
      </c>
      <c r="Y73" s="5" t="s">
        <v>64</v>
      </c>
      <c r="Z73" s="5">
        <v>15360778718</v>
      </c>
    </row>
    <row r="74" spans="1:26" s="16" customFormat="1" ht="28.5" customHeight="1">
      <c r="A74" s="5">
        <v>72</v>
      </c>
      <c r="B74" s="5" t="s">
        <v>93</v>
      </c>
      <c r="C74" s="13"/>
      <c r="D74" s="4"/>
      <c r="E74" s="4"/>
      <c r="F74" s="4">
        <v>3</v>
      </c>
      <c r="G74" s="4">
        <v>2</v>
      </c>
      <c r="H74" s="4">
        <v>1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>
        <v>6</v>
      </c>
      <c r="X74" s="15" t="s">
        <v>159</v>
      </c>
      <c r="Y74" s="5" t="s">
        <v>65</v>
      </c>
      <c r="Z74" s="5">
        <v>13432913183</v>
      </c>
    </row>
    <row r="75" spans="1:26" s="16" customFormat="1" ht="28.5" customHeight="1">
      <c r="A75" s="5">
        <v>73</v>
      </c>
      <c r="B75" s="5" t="s">
        <v>94</v>
      </c>
      <c r="C75" s="13"/>
      <c r="D75" s="4"/>
      <c r="E75" s="4"/>
      <c r="F75" s="4">
        <v>2</v>
      </c>
      <c r="G75" s="4">
        <v>1</v>
      </c>
      <c r="H75" s="4">
        <v>1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>
        <v>4</v>
      </c>
      <c r="X75" s="15" t="s">
        <v>95</v>
      </c>
      <c r="Y75" s="5" t="s">
        <v>66</v>
      </c>
      <c r="Z75" s="5">
        <v>18319200822</v>
      </c>
    </row>
    <row r="76" spans="1:26" s="16" customFormat="1" ht="28.5" customHeight="1">
      <c r="A76" s="5">
        <v>74</v>
      </c>
      <c r="B76" s="5" t="s">
        <v>96</v>
      </c>
      <c r="C76" s="13"/>
      <c r="D76" s="4"/>
      <c r="E76" s="4"/>
      <c r="F76" s="4"/>
      <c r="G76" s="4"/>
      <c r="H76" s="4">
        <v>1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>
        <v>1</v>
      </c>
      <c r="X76" s="15" t="s">
        <v>97</v>
      </c>
      <c r="Y76" s="5" t="s">
        <v>67</v>
      </c>
      <c r="Z76" s="5">
        <v>13432993959</v>
      </c>
    </row>
    <row r="77" spans="1:26" s="16" customFormat="1" ht="28.5" customHeight="1">
      <c r="A77" s="5">
        <v>75</v>
      </c>
      <c r="B77" s="5" t="s">
        <v>98</v>
      </c>
      <c r="C77" s="13"/>
      <c r="D77" s="4"/>
      <c r="E77" s="4"/>
      <c r="F77" s="4">
        <v>2</v>
      </c>
      <c r="G77" s="4">
        <v>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>
        <v>3</v>
      </c>
      <c r="X77" s="15" t="s">
        <v>99</v>
      </c>
      <c r="Y77" s="5" t="s">
        <v>68</v>
      </c>
      <c r="Z77" s="5">
        <v>13922034588</v>
      </c>
    </row>
    <row r="78" spans="1:26" s="16" customFormat="1" ht="28.5" customHeight="1">
      <c r="A78" s="5">
        <v>76</v>
      </c>
      <c r="B78" s="5" t="s">
        <v>100</v>
      </c>
      <c r="C78" s="13"/>
      <c r="D78" s="4"/>
      <c r="E78" s="4"/>
      <c r="F78" s="4"/>
      <c r="G78" s="4"/>
      <c r="H78" s="4">
        <v>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>
        <v>1</v>
      </c>
      <c r="X78" s="15" t="s">
        <v>100</v>
      </c>
      <c r="Y78" s="5" t="s">
        <v>69</v>
      </c>
      <c r="Z78" s="5">
        <v>13828684894</v>
      </c>
    </row>
    <row r="79" spans="1:26" s="16" customFormat="1" ht="28.5" customHeight="1">
      <c r="A79" s="5">
        <v>77</v>
      </c>
      <c r="B79" s="5" t="s">
        <v>101</v>
      </c>
      <c r="C79" s="13"/>
      <c r="D79" s="4"/>
      <c r="E79" s="4"/>
      <c r="F79" s="4">
        <v>2</v>
      </c>
      <c r="G79" s="4">
        <v>1</v>
      </c>
      <c r="H79" s="4">
        <v>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>
        <v>4</v>
      </c>
      <c r="X79" s="15" t="s">
        <v>102</v>
      </c>
      <c r="Y79" s="5" t="s">
        <v>70</v>
      </c>
      <c r="Z79" s="5">
        <v>18902513671</v>
      </c>
    </row>
    <row r="80" spans="1:26" s="16" customFormat="1" ht="28.5" customHeight="1">
      <c r="A80" s="5">
        <v>78</v>
      </c>
      <c r="B80" s="5" t="s">
        <v>103</v>
      </c>
      <c r="C80" s="13"/>
      <c r="D80" s="4"/>
      <c r="E80" s="4"/>
      <c r="F80" s="4">
        <v>1</v>
      </c>
      <c r="G80" s="4">
        <v>3</v>
      </c>
      <c r="H80" s="4"/>
      <c r="I80" s="4"/>
      <c r="J80" s="4"/>
      <c r="K80" s="4"/>
      <c r="L80" s="4"/>
      <c r="M80" s="4"/>
      <c r="N80" s="4"/>
      <c r="O80" s="4"/>
      <c r="P80" s="4">
        <v>1</v>
      </c>
      <c r="Q80" s="4"/>
      <c r="R80" s="4"/>
      <c r="S80" s="4"/>
      <c r="T80" s="4"/>
      <c r="U80" s="4"/>
      <c r="V80" s="4"/>
      <c r="W80" s="4">
        <v>5</v>
      </c>
      <c r="X80" s="15" t="s">
        <v>104</v>
      </c>
      <c r="Y80" s="5" t="s">
        <v>71</v>
      </c>
      <c r="Z80" s="5">
        <v>13929723725</v>
      </c>
    </row>
    <row r="81" spans="1:26" s="16" customFormat="1" ht="28.5" customHeight="1">
      <c r="A81" s="5">
        <v>79</v>
      </c>
      <c r="B81" s="5" t="s">
        <v>105</v>
      </c>
      <c r="C81" s="13"/>
      <c r="D81" s="4"/>
      <c r="E81" s="4"/>
      <c r="F81" s="4">
        <v>1</v>
      </c>
      <c r="G81" s="4">
        <v>1</v>
      </c>
      <c r="H81" s="4"/>
      <c r="I81" s="4"/>
      <c r="J81" s="4"/>
      <c r="K81" s="4"/>
      <c r="L81" s="4"/>
      <c r="M81" s="4"/>
      <c r="N81" s="4"/>
      <c r="O81" s="4">
        <v>1</v>
      </c>
      <c r="P81" s="4">
        <v>1</v>
      </c>
      <c r="Q81" s="4"/>
      <c r="R81" s="4"/>
      <c r="S81" s="4"/>
      <c r="T81" s="4"/>
      <c r="U81" s="4"/>
      <c r="V81" s="4"/>
      <c r="W81" s="4">
        <v>4</v>
      </c>
      <c r="X81" s="15" t="s">
        <v>106</v>
      </c>
      <c r="Y81" s="5" t="s">
        <v>72</v>
      </c>
      <c r="Z81" s="5">
        <v>13926703893</v>
      </c>
    </row>
    <row r="82" spans="1:26" s="16" customFormat="1" ht="28.5" customHeight="1">
      <c r="A82" s="5">
        <v>80</v>
      </c>
      <c r="B82" s="5" t="s">
        <v>107</v>
      </c>
      <c r="C82" s="13"/>
      <c r="D82" s="4"/>
      <c r="E82" s="4"/>
      <c r="F82" s="4">
        <v>3</v>
      </c>
      <c r="G82" s="4">
        <v>1</v>
      </c>
      <c r="H82" s="4">
        <v>1</v>
      </c>
      <c r="I82" s="4"/>
      <c r="J82" s="4"/>
      <c r="K82" s="4"/>
      <c r="L82" s="4"/>
      <c r="M82" s="4"/>
      <c r="N82" s="4"/>
      <c r="O82" s="4">
        <v>1</v>
      </c>
      <c r="P82" s="4"/>
      <c r="Q82" s="4"/>
      <c r="R82" s="4"/>
      <c r="S82" s="4"/>
      <c r="T82" s="4"/>
      <c r="U82" s="4"/>
      <c r="V82" s="4"/>
      <c r="W82" s="4">
        <v>6</v>
      </c>
      <c r="X82" s="15" t="s">
        <v>108</v>
      </c>
      <c r="Y82" s="5" t="s">
        <v>73</v>
      </c>
      <c r="Z82" s="5" t="s">
        <v>116</v>
      </c>
    </row>
    <row r="83" spans="1:26" s="16" customFormat="1" ht="28.5" customHeight="1">
      <c r="A83" s="5">
        <v>81</v>
      </c>
      <c r="B83" s="5" t="s">
        <v>139</v>
      </c>
      <c r="C83" s="13"/>
      <c r="D83" s="4"/>
      <c r="E83" s="4"/>
      <c r="F83" s="4">
        <v>5</v>
      </c>
      <c r="G83" s="4">
        <v>2</v>
      </c>
      <c r="H83" s="4">
        <v>2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>
        <v>9</v>
      </c>
      <c r="X83" s="15" t="s">
        <v>160</v>
      </c>
      <c r="Y83" s="5" t="s">
        <v>74</v>
      </c>
      <c r="Z83" s="5">
        <v>15813050716</v>
      </c>
    </row>
    <row r="84" spans="1:26" s="16" customFormat="1" ht="28.5" customHeight="1">
      <c r="A84" s="5">
        <v>82</v>
      </c>
      <c r="B84" s="5" t="s">
        <v>140</v>
      </c>
      <c r="C84" s="13"/>
      <c r="D84" s="4"/>
      <c r="E84" s="4"/>
      <c r="F84" s="4">
        <v>1</v>
      </c>
      <c r="G84" s="4"/>
      <c r="H84" s="4">
        <v>1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>
        <v>2</v>
      </c>
      <c r="X84" s="15" t="s">
        <v>161</v>
      </c>
      <c r="Y84" s="5" t="s">
        <v>75</v>
      </c>
      <c r="Z84" s="5">
        <v>13542303268</v>
      </c>
    </row>
    <row r="85" spans="1:26" s="16" customFormat="1" ht="28.5" customHeight="1">
      <c r="A85" s="5">
        <v>83</v>
      </c>
      <c r="B85" s="5" t="s">
        <v>141</v>
      </c>
      <c r="C85" s="13"/>
      <c r="D85" s="4"/>
      <c r="E85" s="4"/>
      <c r="F85" s="4"/>
      <c r="G85" s="4"/>
      <c r="H85" s="4">
        <v>1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>
        <v>1</v>
      </c>
      <c r="X85" s="15" t="s">
        <v>162</v>
      </c>
      <c r="Y85" s="5" t="s">
        <v>76</v>
      </c>
      <c r="Z85" s="5">
        <v>13727779659</v>
      </c>
    </row>
    <row r="86" spans="1:26" s="16" customFormat="1" ht="28.5" customHeight="1">
      <c r="A86" s="5">
        <v>84</v>
      </c>
      <c r="B86" s="5" t="s">
        <v>89</v>
      </c>
      <c r="C86" s="13"/>
      <c r="D86" s="4"/>
      <c r="E86" s="4"/>
      <c r="F86" s="4">
        <v>1</v>
      </c>
      <c r="G86" s="4">
        <v>2</v>
      </c>
      <c r="H86" s="4"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>
        <v>3</v>
      </c>
      <c r="X86" s="15" t="s">
        <v>90</v>
      </c>
      <c r="Y86" s="5" t="s">
        <v>77</v>
      </c>
      <c r="Z86" s="5">
        <v>13535923236</v>
      </c>
    </row>
    <row r="87" spans="1:26" s="16" customFormat="1" ht="28.5" customHeight="1">
      <c r="A87" s="5">
        <v>85</v>
      </c>
      <c r="B87" s="5" t="s">
        <v>163</v>
      </c>
      <c r="C87" s="1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>
        <v>1</v>
      </c>
      <c r="Q87" s="4"/>
      <c r="R87" s="4"/>
      <c r="S87" s="4"/>
      <c r="T87" s="4"/>
      <c r="U87" s="4"/>
      <c r="V87" s="4"/>
      <c r="W87" s="4">
        <v>1</v>
      </c>
      <c r="X87" s="15" t="s">
        <v>109</v>
      </c>
      <c r="Y87" s="5" t="s">
        <v>50</v>
      </c>
      <c r="Z87" s="5">
        <v>13926711058</v>
      </c>
    </row>
    <row r="88" spans="1:26" s="16" customFormat="1" ht="28.5" customHeight="1">
      <c r="A88" s="5">
        <v>86</v>
      </c>
      <c r="B88" s="5" t="s">
        <v>110</v>
      </c>
      <c r="C88" s="13"/>
      <c r="D88" s="4"/>
      <c r="E88" s="4"/>
      <c r="F88" s="4">
        <v>2</v>
      </c>
      <c r="G88" s="4">
        <v>2</v>
      </c>
      <c r="H88" s="4">
        <v>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>
        <v>7</v>
      </c>
      <c r="X88" s="15" t="s">
        <v>164</v>
      </c>
      <c r="Y88" s="5" t="s">
        <v>51</v>
      </c>
      <c r="Z88" s="5">
        <v>18938377555</v>
      </c>
    </row>
    <row r="89" spans="1:26" s="16" customFormat="1" ht="28.5" customHeight="1">
      <c r="A89" s="5">
        <v>87</v>
      </c>
      <c r="B89" s="5" t="s">
        <v>111</v>
      </c>
      <c r="C89" s="13"/>
      <c r="D89" s="4"/>
      <c r="E89" s="4"/>
      <c r="F89" s="4">
        <v>3</v>
      </c>
      <c r="G89" s="4">
        <v>3</v>
      </c>
      <c r="H89" s="4">
        <v>1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>
        <v>7</v>
      </c>
      <c r="X89" s="15" t="s">
        <v>165</v>
      </c>
      <c r="Y89" s="5" t="s">
        <v>52</v>
      </c>
      <c r="Z89" s="5">
        <v>13380805993</v>
      </c>
    </row>
    <row r="90" spans="1:26" s="16" customFormat="1" ht="28.5" customHeight="1">
      <c r="A90" s="5">
        <v>88</v>
      </c>
      <c r="B90" s="5" t="s">
        <v>112</v>
      </c>
      <c r="C90" s="13"/>
      <c r="D90" s="4"/>
      <c r="E90" s="4"/>
      <c r="F90" s="4">
        <v>2</v>
      </c>
      <c r="G90" s="4">
        <v>3</v>
      </c>
      <c r="H90" s="4">
        <v>3</v>
      </c>
      <c r="I90" s="4"/>
      <c r="J90" s="4"/>
      <c r="K90" s="4"/>
      <c r="L90" s="4"/>
      <c r="M90" s="4"/>
      <c r="N90" s="4"/>
      <c r="O90" s="4">
        <v>1</v>
      </c>
      <c r="P90" s="4"/>
      <c r="Q90" s="4">
        <v>1</v>
      </c>
      <c r="R90" s="4"/>
      <c r="S90" s="4"/>
      <c r="T90" s="4"/>
      <c r="U90" s="4"/>
      <c r="V90" s="4"/>
      <c r="W90" s="4">
        <v>10</v>
      </c>
      <c r="X90" s="15" t="s">
        <v>166</v>
      </c>
      <c r="Y90" s="5" t="s">
        <v>53</v>
      </c>
      <c r="Z90" s="5">
        <v>13692669788</v>
      </c>
    </row>
    <row r="91" spans="1:26" s="16" customFormat="1" ht="28.5" customHeight="1">
      <c r="A91" s="5">
        <v>89</v>
      </c>
      <c r="B91" s="5" t="s">
        <v>113</v>
      </c>
      <c r="C91" s="13"/>
      <c r="D91" s="4"/>
      <c r="E91" s="4"/>
      <c r="F91" s="4">
        <v>1</v>
      </c>
      <c r="G91" s="4">
        <v>1</v>
      </c>
      <c r="H91" s="4">
        <v>1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>
        <v>3</v>
      </c>
      <c r="X91" s="15" t="s">
        <v>167</v>
      </c>
      <c r="Y91" s="5" t="s">
        <v>54</v>
      </c>
      <c r="Z91" s="5">
        <v>13553697789</v>
      </c>
    </row>
    <row r="92" spans="1:26" s="7" customFormat="1" ht="28.5" customHeight="1">
      <c r="A92" s="20" t="s">
        <v>281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14">
        <f>SUM(W3:W91)</f>
        <v>459</v>
      </c>
      <c r="X92" s="4"/>
      <c r="Y92" s="5"/>
      <c r="Z92" s="6"/>
    </row>
  </sheetData>
  <mergeCells count="2">
    <mergeCell ref="B1:Z1"/>
    <mergeCell ref="A92:V92"/>
  </mergeCells>
  <phoneticPr fontId="1" type="noConversion"/>
  <conditionalFormatting sqref="C2:W91">
    <cfRule type="cellIs" dxfId="6" priority="86" operator="equal">
      <formula>0</formula>
    </cfRule>
  </conditionalFormatting>
  <conditionalFormatting sqref="C32:W91">
    <cfRule type="cellIs" dxfId="5" priority="38" operator="equal">
      <formula>0</formula>
    </cfRule>
  </conditionalFormatting>
  <conditionalFormatting sqref="C40:W54 C72:W82 C4:W31 C7:X7 W4:X92 D4:V91 C3:X3">
    <cfRule type="cellIs" dxfId="4" priority="37" operator="equal">
      <formula>0</formula>
    </cfRule>
  </conditionalFormatting>
  <conditionalFormatting sqref="C11:W11">
    <cfRule type="cellIs" dxfId="3" priority="35" operator="equal">
      <formula>0</formula>
    </cfRule>
  </conditionalFormatting>
  <conditionalFormatting sqref="C40:W54 C75:W76 C79:W79 C17:W22 C81:W91 C67:W73 C4:W4 C6:W6 C8:W8 C7:X7 W4:X92 D4:V91 C3:X3">
    <cfRule type="cellIs" dxfId="2" priority="30" operator="equal">
      <formula>0</formula>
    </cfRule>
  </conditionalFormatting>
  <conditionalFormatting sqref="C74:W74 C77:W78 C80:W80">
    <cfRule type="cellIs" dxfId="1" priority="26" operator="equal">
      <formula>0</formula>
    </cfRule>
  </conditionalFormatting>
  <conditionalFormatting sqref="C55:W71">
    <cfRule type="cellIs" dxfId="0" priority="12" operator="equal">
      <formula>0</formula>
    </cfRule>
  </conditionalFormatting>
  <pageMargins left="0.19685039370078741" right="0.31496062992125984" top="0.23622047244094491" bottom="0.35433070866141736" header="0.23622047244094491" footer="0.15748031496062992"/>
  <pageSetup paperSize="9" scale="85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黄积泉</dc:creator>
  <cp:lastModifiedBy>车玉婵</cp:lastModifiedBy>
  <cp:lastPrinted>2019-08-12T07:23:46Z</cp:lastPrinted>
  <dcterms:created xsi:type="dcterms:W3CDTF">2018-08-27T15:11:58Z</dcterms:created>
  <dcterms:modified xsi:type="dcterms:W3CDTF">2019-08-19T01:38:22Z</dcterms:modified>
</cp:coreProperties>
</file>