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19公开招聘\1-23物资学院\"/>
    </mc:Choice>
  </mc:AlternateContent>
  <bookViews>
    <workbookView xWindow="0" yWindow="0" windowWidth="22950" windowHeight="9945"/>
  </bookViews>
  <sheets>
    <sheet name="第一批招聘计划" sheetId="5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7" i="5" l="1"/>
</calcChain>
</file>

<file path=xl/sharedStrings.xml><?xml version="1.0" encoding="utf-8"?>
<sst xmlns="http://schemas.openxmlformats.org/spreadsheetml/2006/main" count="171" uniqueCount="118">
  <si>
    <t>北京物资学院2019年公开招聘计划（第一批）</t>
  </si>
  <si>
    <t>学院</t>
  </si>
  <si>
    <t>引进人员拟聘岗位</t>
  </si>
  <si>
    <t>计划数</t>
  </si>
  <si>
    <t>岗位所属一级学科</t>
  </si>
  <si>
    <t>岗位所属专业</t>
  </si>
  <si>
    <t>研究方向</t>
  </si>
  <si>
    <t>学历学位</t>
  </si>
  <si>
    <t>岗位个性化要求</t>
  </si>
  <si>
    <t>联系人</t>
  </si>
  <si>
    <t>联系电话</t>
  </si>
  <si>
    <t>简历投递邮箱地址</t>
  </si>
  <si>
    <t>经济学院</t>
  </si>
  <si>
    <t>专任教师</t>
  </si>
  <si>
    <t>理论经济学</t>
  </si>
  <si>
    <t>经济学</t>
  </si>
  <si>
    <t>政治经济学</t>
  </si>
  <si>
    <t>研究生，博士</t>
  </si>
  <si>
    <t>胜任教学岗位要求；具有较高研究能力，具备以下条件：第一作者或通讯作者发表SSCI、SCI、EI、CSSCI论文2篇及以上；有海外留学博士学历、能英文授课、有国家社科和自科基金项目经历优先。</t>
  </si>
  <si>
    <t>熊老师</t>
  </si>
  <si>
    <t>010-89534211</t>
  </si>
  <si>
    <t>xiongxm1972@sina.com</t>
  </si>
  <si>
    <t>国际经济与贸易</t>
  </si>
  <si>
    <t>世界经济</t>
  </si>
  <si>
    <t>应用经济学</t>
  </si>
  <si>
    <t>产业经济（流通经济），数量经济学</t>
  </si>
  <si>
    <t>金融学</t>
  </si>
  <si>
    <t>金融工程（期货及衍生品）</t>
  </si>
  <si>
    <t>物流学院</t>
  </si>
  <si>
    <t>管理科学与工程</t>
  </si>
  <si>
    <t>物流管理</t>
  </si>
  <si>
    <t>物流管理相关专业</t>
  </si>
  <si>
    <t>胜任教学岗位要求；具有较高研究能力，具备以下条件：海外背景优先；第一作者或者通讯作者发表SCI、EI、CSSCI期刊论文2篇及以上。</t>
  </si>
  <si>
    <t>亢老师</t>
  </si>
  <si>
    <t>010-89534018</t>
  </si>
  <si>
    <t>120930211@qq.com</t>
  </si>
  <si>
    <t>采购管理</t>
  </si>
  <si>
    <t>供应链管理相关专业</t>
  </si>
  <si>
    <t>质量管理</t>
  </si>
  <si>
    <t>质量管理、工业工程相关专业</t>
  </si>
  <si>
    <t>信息学院</t>
  </si>
  <si>
    <t>计算机科学与技术</t>
  </si>
  <si>
    <t>物联网工程</t>
  </si>
  <si>
    <t>物联网技术应用</t>
  </si>
  <si>
    <t>胜任教学岗位要求；具有较高研究能力，具备以下条件：
第一作者或者通讯作者发表SCI、EI、CSSCI期刊论文或CCF认定的顶级会议论文2篇及以上；优先考虑博士专业为计算机科学与技术及其二级学科。</t>
  </si>
  <si>
    <t>陈老师</t>
  </si>
  <si>
    <t>010-89534639</t>
  </si>
  <si>
    <t>xxxy@bwu.edu.cn</t>
  </si>
  <si>
    <t>计算机应用技术、计算机软件与理论</t>
  </si>
  <si>
    <t>电子商务</t>
  </si>
  <si>
    <t>数据分析与处理，数据挖掘及相关方向</t>
  </si>
  <si>
    <t>胜任教学岗位要求；具有较高研究能力。本科电子商务专业优先，硕士博士数据分析或相关专业；第一作者或者通讯作者发表SCI、EI、CSSCI期刊论文或CCF认定的顶级会议论文2篇及以上。</t>
  </si>
  <si>
    <t>信息管理与信息系统</t>
  </si>
  <si>
    <t>胜任教学岗位要求；具有较高研究能力。本科信息管理与信息系统专业优先，硕士博士数据分析或相关专业；第一作者或者通讯作者发表SCI、EI、CSSCI期刊论文或CCF认定的顶级会议论文2篇及以上。</t>
  </si>
  <si>
    <t>理学</t>
  </si>
  <si>
    <t>信息与计算科学专业（大数据方向）</t>
  </si>
  <si>
    <t>大数据分析、数据挖掘等或相关专业</t>
  </si>
  <si>
    <t>胜任教学岗位要求；发表SCI或EI期刊论文2篇及以上；科研能力强、能开展实践教学。</t>
  </si>
  <si>
    <t>应用统计学专业</t>
  </si>
  <si>
    <t>统计学、应用统计学、经济统计，数据挖掘等，本科或硕士或经济学位优先</t>
  </si>
  <si>
    <t>商学院</t>
  </si>
  <si>
    <t>工商管理</t>
  </si>
  <si>
    <t>工商管理学</t>
  </si>
  <si>
    <t>供应链管理，企业管理</t>
  </si>
  <si>
    <r>
      <rPr>
        <sz val="10"/>
        <rFont val="宋体"/>
        <family val="3"/>
        <charset val="134"/>
        <scheme val="minor"/>
      </rPr>
      <t>胜任教学岗位要求；具有较高研究能力，博士期间发表CSSCI论文2篇及以上，具备以下条件优先：
1.社会招聘的须主持过国家社科基金项目或国家自然科学基金项目；
2.科研能力强、能开展实践教学、有海外游学经历、掌握</t>
    </r>
    <r>
      <rPr>
        <sz val="10"/>
        <rFont val="宋体"/>
        <family val="3"/>
        <charset val="134"/>
      </rPr>
      <t>ＳＡＰ</t>
    </r>
    <r>
      <rPr>
        <sz val="10"/>
        <rFont val="宋体"/>
        <family val="3"/>
        <charset val="134"/>
        <scheme val="minor"/>
      </rPr>
      <t>软件者优先，能英文授课优先。</t>
    </r>
  </si>
  <si>
    <t>李老师</t>
  </si>
  <si>
    <t>010-89534346</t>
  </si>
  <si>
    <t>bwusxy@qq.com</t>
  </si>
  <si>
    <t>会计学</t>
  </si>
  <si>
    <t>资本市场财务与会计研究、内部控制</t>
  </si>
  <si>
    <t>胜任教学岗位要求；具有较高研究能力，博士期间发表CSSCI论文2篇及以上，具备以下条件优先：
1.社会招聘的主持过国家社科基金项目或国家自然科学基金项目；
2.海外留学经历，有ＡＣＣＡ证书。</t>
  </si>
  <si>
    <t>财务管理</t>
  </si>
  <si>
    <t>财务管理、资产评估</t>
  </si>
  <si>
    <t>胜任教学岗位要求；具有较高研究能力，博士期间发表CSSCI论文2篇及以上，具备以下条件优先：
1.社会招聘的须主持过国家社科基金项目或国家自然科学基金项目；
2.海外留学经历，能英文授课。</t>
  </si>
  <si>
    <t>市场营销学</t>
  </si>
  <si>
    <t>大数据营销、移动互联网营销</t>
  </si>
  <si>
    <t>胜任教学岗位要求；具有较高研究能力，博士期间发表CSSCI论文2篇及以上，具备以下条件优先：
1.社会招聘的须主持过国家社科基金项目或国家自然科学基金项目；
2.科研能力强、能开展实践教学、有海外游学经历、掌握ＳＡＰ软件者优先，能英文授课优先。</t>
  </si>
  <si>
    <t>人力资源管理</t>
  </si>
  <si>
    <t>胜任教学岗位要求；具有较高研究能力，具备以下条件优先：
1.博士期间发表CSSCI论文2篇及以上；
2.社会招聘的须主持过国家社科基金项目或国家自然科学基金项目；
3.海外留学经历，能英文授课。</t>
  </si>
  <si>
    <t>法学院</t>
  </si>
  <si>
    <t>法学</t>
  </si>
  <si>
    <t>诉讼法、国际法</t>
  </si>
  <si>
    <t>胜任教学岗位要求；具有较高研究能力，博士期间发表cssci论文2篇及以上或相同水平科研成果，有境外教育或研究经历优先考虑。</t>
  </si>
  <si>
    <t>洪老师</t>
  </si>
  <si>
    <t>010-89534362</t>
  </si>
  <si>
    <t>faxueyuan@bwu.edu.cn</t>
  </si>
  <si>
    <t>民商法、经济法</t>
  </si>
  <si>
    <t>外国语言与文化学院</t>
  </si>
  <si>
    <t>外国语言文学</t>
  </si>
  <si>
    <t>商务英语</t>
  </si>
  <si>
    <t>商务或者翻译</t>
  </si>
  <si>
    <t>有商务相关类专业背景的双师型教师；至少发表CSSCI论文2篇或有省部级项目。</t>
  </si>
  <si>
    <t>张老师</t>
  </si>
  <si>
    <t>010-89534251</t>
  </si>
  <si>
    <t>13488775001@163.com</t>
  </si>
  <si>
    <t>体育部</t>
  </si>
  <si>
    <t>体育</t>
  </si>
  <si>
    <t>球类</t>
  </si>
  <si>
    <t>体育教学训练</t>
  </si>
  <si>
    <t>研究生，硕士及以上</t>
  </si>
  <si>
    <t>胜任教学岗位要求，具备以下条件：运动成绩为国家二级运动员以上，运动等级高者优先。</t>
  </si>
  <si>
    <t>王老师</t>
  </si>
  <si>
    <t>010-89534607</t>
  </si>
  <si>
    <t>wangyanying@bwu.edu.cn</t>
  </si>
  <si>
    <t>马克思主义学院</t>
  </si>
  <si>
    <t>马克思主义理论</t>
  </si>
  <si>
    <t>思想政治教育、
马克思主义中国化、
马克思主义基本原理、
中共党史</t>
  </si>
  <si>
    <t>胜任教学岗位要求；具有较高研究能力，具备以下条件：博士期间发表CSSCI论文2篇及以上，中共党员。</t>
  </si>
  <si>
    <t>010-89534453</t>
  </si>
  <si>
    <t>szb@bwu.edu.cn</t>
  </si>
  <si>
    <t>学生处</t>
  </si>
  <si>
    <t>辅导员</t>
  </si>
  <si>
    <t>马克思主义理论、教育学、心理学、艺术学和其他思想政治教育相关专业，以及我校各学院本科研究生招生相关专业</t>
  </si>
  <si>
    <t xml:space="preserve">1、中共党员；
2、热爱党的教育事业、热爱学生思想政治工作；
3、身体素质良好，吃苦耐劳，敬业爱岗，责任心强；
4、有较强的语言表达能力、文字功底和较高的网络计算机水平；
5、具有担任学生干部工作经历；
6、具有党支部书记、兼职辅导员工作经历者优先。        
</t>
  </si>
  <si>
    <t>何老师</t>
  </si>
  <si>
    <t>010-89534436</t>
  </si>
  <si>
    <t>fudaoyuan@bwu.edu.cn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</si>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</sst>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0"/>
      <color theme="10"/>
      <name val="宋体"/>
      <family val="3"/>
      <charset val="134"/>
      <scheme val="minor"/>
    </font>
    <font>
      <u/>
      <sz val="10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1" applyFont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8" fillId="0" borderId="1" xfId="1" applyFont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</cellXfs>
  <cellStyles count="3">
    <cellStyle name="常规" xfId="0" builtinId="0"/>
    <cellStyle name="常规_Sheet1" xfId="2"/>
    <cellStyle name="超链接" xfId="1" builtinId="8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25" workbookViewId="0">
      <selection activeCell="C28" sqref="C28"/>
    </sheetView>
  </sheetViews>
  <sheetFormatPr defaultColWidth="9" defaultRowHeight="14.25" x14ac:dyDescent="0.15"/>
  <cols>
    <col min="1" max="1" width="8.75" customWidth="1"/>
    <col min="2" max="2" width="10.375" style="1" customWidth="1"/>
    <col min="3" max="3" width="7.75" style="1" customWidth="1"/>
    <col min="4" max="4" width="14.25" customWidth="1"/>
    <col min="5" max="5" width="8.75" customWidth="1"/>
    <col min="6" max="6" width="11.25" customWidth="1"/>
    <col min="7" max="7" width="11" customWidth="1"/>
    <col min="8" max="8" width="46.5" style="2" customWidth="1"/>
    <col min="9" max="9" width="7" customWidth="1"/>
    <col min="10" max="10" width="11.125" customWidth="1"/>
    <col min="11" max="11" width="24.375" customWidth="1"/>
  </cols>
  <sheetData>
    <row r="1" spans="1:11" ht="30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1" customFormat="1" ht="28.5" x14ac:dyDescent="0.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3" t="s">
        <v>10</v>
      </c>
      <c r="K2" s="3" t="s">
        <v>11</v>
      </c>
    </row>
    <row r="3" spans="1:11" x14ac:dyDescent="0.15">
      <c r="A3" s="28" t="s">
        <v>12</v>
      </c>
      <c r="B3" s="35" t="s">
        <v>13</v>
      </c>
      <c r="C3" s="6">
        <v>1</v>
      </c>
      <c r="D3" s="7" t="s">
        <v>14</v>
      </c>
      <c r="E3" s="8" t="s">
        <v>15</v>
      </c>
      <c r="F3" s="8" t="s">
        <v>16</v>
      </c>
      <c r="G3" s="9" t="s">
        <v>17</v>
      </c>
      <c r="H3" s="40" t="s">
        <v>18</v>
      </c>
      <c r="I3" s="28" t="s">
        <v>19</v>
      </c>
      <c r="J3" s="28" t="s">
        <v>20</v>
      </c>
      <c r="K3" s="48" t="s">
        <v>21</v>
      </c>
    </row>
    <row r="4" spans="1:11" ht="24" x14ac:dyDescent="0.15">
      <c r="A4" s="29"/>
      <c r="B4" s="36"/>
      <c r="C4" s="6">
        <v>1</v>
      </c>
      <c r="D4" s="7" t="s">
        <v>14</v>
      </c>
      <c r="E4" s="8" t="s">
        <v>22</v>
      </c>
      <c r="F4" s="8" t="s">
        <v>23</v>
      </c>
      <c r="G4" s="9" t="s">
        <v>17</v>
      </c>
      <c r="H4" s="41"/>
      <c r="I4" s="29"/>
      <c r="J4" s="29"/>
      <c r="K4" s="49"/>
    </row>
    <row r="5" spans="1:11" ht="36" x14ac:dyDescent="0.15">
      <c r="A5" s="29"/>
      <c r="B5" s="36"/>
      <c r="C5" s="6">
        <v>1</v>
      </c>
      <c r="D5" s="7" t="s">
        <v>24</v>
      </c>
      <c r="E5" s="8" t="s">
        <v>15</v>
      </c>
      <c r="F5" s="8" t="s">
        <v>25</v>
      </c>
      <c r="G5" s="9" t="s">
        <v>17</v>
      </c>
      <c r="H5" s="41"/>
      <c r="I5" s="29"/>
      <c r="J5" s="29"/>
      <c r="K5" s="49"/>
    </row>
    <row r="6" spans="1:11" ht="24" x14ac:dyDescent="0.15">
      <c r="A6" s="29"/>
      <c r="B6" s="36"/>
      <c r="C6" s="6">
        <v>1</v>
      </c>
      <c r="D6" s="7" t="s">
        <v>24</v>
      </c>
      <c r="E6" s="8" t="s">
        <v>26</v>
      </c>
      <c r="F6" s="8" t="s">
        <v>27</v>
      </c>
      <c r="G6" s="9" t="s">
        <v>17</v>
      </c>
      <c r="H6" s="41"/>
      <c r="I6" s="29"/>
      <c r="J6" s="29"/>
      <c r="K6" s="49"/>
    </row>
    <row r="7" spans="1:11" ht="24" x14ac:dyDescent="0.15">
      <c r="A7" s="30" t="s">
        <v>28</v>
      </c>
      <c r="B7" s="35" t="s">
        <v>13</v>
      </c>
      <c r="C7" s="11">
        <v>2</v>
      </c>
      <c r="D7" s="12" t="s">
        <v>29</v>
      </c>
      <c r="E7" s="12" t="s">
        <v>30</v>
      </c>
      <c r="F7" s="12" t="s">
        <v>31</v>
      </c>
      <c r="G7" s="9" t="s">
        <v>17</v>
      </c>
      <c r="H7" s="40" t="s">
        <v>32</v>
      </c>
      <c r="I7" s="28" t="s">
        <v>33</v>
      </c>
      <c r="J7" s="28" t="s">
        <v>34</v>
      </c>
      <c r="K7" s="48" t="s">
        <v>35</v>
      </c>
    </row>
    <row r="8" spans="1:11" ht="24" x14ac:dyDescent="0.15">
      <c r="A8" s="31"/>
      <c r="B8" s="36"/>
      <c r="C8" s="11">
        <v>2</v>
      </c>
      <c r="D8" s="12" t="s">
        <v>29</v>
      </c>
      <c r="E8" s="12" t="s">
        <v>36</v>
      </c>
      <c r="F8" s="12" t="s">
        <v>37</v>
      </c>
      <c r="G8" s="9" t="s">
        <v>17</v>
      </c>
      <c r="H8" s="41"/>
      <c r="I8" s="29"/>
      <c r="J8" s="29"/>
      <c r="K8" s="48"/>
    </row>
    <row r="9" spans="1:11" ht="36" x14ac:dyDescent="0.15">
      <c r="A9" s="32"/>
      <c r="B9" s="37"/>
      <c r="C9" s="11">
        <v>1</v>
      </c>
      <c r="D9" s="12" t="s">
        <v>29</v>
      </c>
      <c r="E9" s="12" t="s">
        <v>38</v>
      </c>
      <c r="F9" s="12" t="s">
        <v>39</v>
      </c>
      <c r="G9" s="9" t="s">
        <v>17</v>
      </c>
      <c r="H9" s="42"/>
      <c r="I9" s="43"/>
      <c r="J9" s="43"/>
      <c r="K9" s="48"/>
    </row>
    <row r="10" spans="1:11" ht="54" customHeight="1" x14ac:dyDescent="0.15">
      <c r="A10" s="30" t="s">
        <v>40</v>
      </c>
      <c r="B10" s="35" t="s">
        <v>13</v>
      </c>
      <c r="C10" s="11">
        <v>1</v>
      </c>
      <c r="D10" s="12" t="s">
        <v>41</v>
      </c>
      <c r="E10" s="12" t="s">
        <v>42</v>
      </c>
      <c r="F10" s="12" t="s">
        <v>43</v>
      </c>
      <c r="G10" s="9" t="s">
        <v>17</v>
      </c>
      <c r="H10" s="13" t="s">
        <v>44</v>
      </c>
      <c r="I10" s="28" t="s">
        <v>45</v>
      </c>
      <c r="J10" s="28" t="s">
        <v>46</v>
      </c>
      <c r="K10" s="48" t="s">
        <v>47</v>
      </c>
    </row>
    <row r="11" spans="1:11" ht="48" x14ac:dyDescent="0.15">
      <c r="A11" s="31"/>
      <c r="B11" s="36"/>
      <c r="C11" s="11">
        <v>1</v>
      </c>
      <c r="D11" s="12" t="s">
        <v>41</v>
      </c>
      <c r="E11" s="12" t="s">
        <v>41</v>
      </c>
      <c r="F11" s="12" t="s">
        <v>48</v>
      </c>
      <c r="G11" s="9" t="s">
        <v>17</v>
      </c>
      <c r="H11" s="13" t="s">
        <v>44</v>
      </c>
      <c r="I11" s="29"/>
      <c r="J11" s="29"/>
      <c r="K11" s="48"/>
    </row>
    <row r="12" spans="1:11" ht="48" x14ac:dyDescent="0.15">
      <c r="A12" s="31"/>
      <c r="B12" s="36"/>
      <c r="C12" s="14">
        <v>1</v>
      </c>
      <c r="D12" s="15" t="s">
        <v>29</v>
      </c>
      <c r="E12" s="12" t="s">
        <v>49</v>
      </c>
      <c r="F12" s="16" t="s">
        <v>50</v>
      </c>
      <c r="G12" s="9" t="s">
        <v>17</v>
      </c>
      <c r="H12" s="13" t="s">
        <v>51</v>
      </c>
      <c r="I12" s="29"/>
      <c r="J12" s="29"/>
      <c r="K12" s="48"/>
    </row>
    <row r="13" spans="1:11" ht="48" x14ac:dyDescent="0.15">
      <c r="A13" s="31"/>
      <c r="B13" s="36"/>
      <c r="C13" s="14">
        <v>1</v>
      </c>
      <c r="D13" s="15" t="s">
        <v>29</v>
      </c>
      <c r="E13" s="12" t="s">
        <v>52</v>
      </c>
      <c r="F13" s="16" t="s">
        <v>50</v>
      </c>
      <c r="G13" s="9" t="s">
        <v>17</v>
      </c>
      <c r="H13" s="13" t="s">
        <v>53</v>
      </c>
      <c r="I13" s="29"/>
      <c r="J13" s="29"/>
      <c r="K13" s="48"/>
    </row>
    <row r="14" spans="1:11" ht="48" x14ac:dyDescent="0.15">
      <c r="A14" s="31"/>
      <c r="B14" s="36"/>
      <c r="C14" s="17">
        <v>2</v>
      </c>
      <c r="D14" s="18" t="s">
        <v>54</v>
      </c>
      <c r="E14" s="8" t="s">
        <v>55</v>
      </c>
      <c r="F14" s="8" t="s">
        <v>56</v>
      </c>
      <c r="G14" s="9" t="s">
        <v>17</v>
      </c>
      <c r="H14" s="13" t="s">
        <v>57</v>
      </c>
      <c r="I14" s="29"/>
      <c r="J14" s="29"/>
      <c r="K14" s="48"/>
    </row>
    <row r="15" spans="1:11" ht="72" x14ac:dyDescent="0.15">
      <c r="A15" s="32"/>
      <c r="B15" s="37"/>
      <c r="C15" s="6">
        <v>2</v>
      </c>
      <c r="D15" s="19" t="s">
        <v>54</v>
      </c>
      <c r="E15" s="12" t="s">
        <v>58</v>
      </c>
      <c r="F15" s="12" t="s">
        <v>59</v>
      </c>
      <c r="G15" s="9" t="s">
        <v>17</v>
      </c>
      <c r="H15" s="13" t="s">
        <v>57</v>
      </c>
      <c r="I15" s="43"/>
      <c r="J15" s="43"/>
      <c r="K15" s="48"/>
    </row>
    <row r="16" spans="1:11" ht="72" x14ac:dyDescent="0.15">
      <c r="A16" s="30" t="s">
        <v>60</v>
      </c>
      <c r="B16" s="35" t="s">
        <v>13</v>
      </c>
      <c r="C16" s="20">
        <v>1</v>
      </c>
      <c r="D16" s="12" t="s">
        <v>61</v>
      </c>
      <c r="E16" s="12" t="s">
        <v>62</v>
      </c>
      <c r="F16" s="12" t="s">
        <v>63</v>
      </c>
      <c r="G16" s="9" t="s">
        <v>17</v>
      </c>
      <c r="H16" s="13" t="s">
        <v>64</v>
      </c>
      <c r="I16" s="28" t="s">
        <v>65</v>
      </c>
      <c r="J16" s="28" t="s">
        <v>66</v>
      </c>
      <c r="K16" s="50" t="s">
        <v>67</v>
      </c>
    </row>
    <row r="17" spans="1:11" ht="66.95" customHeight="1" x14ac:dyDescent="0.15">
      <c r="A17" s="31"/>
      <c r="B17" s="36"/>
      <c r="C17" s="6">
        <v>2</v>
      </c>
      <c r="D17" s="12" t="s">
        <v>61</v>
      </c>
      <c r="E17" s="12" t="s">
        <v>68</v>
      </c>
      <c r="F17" s="12" t="s">
        <v>69</v>
      </c>
      <c r="G17" s="9" t="s">
        <v>17</v>
      </c>
      <c r="H17" s="13" t="s">
        <v>70</v>
      </c>
      <c r="I17" s="29"/>
      <c r="J17" s="29"/>
      <c r="K17" s="50"/>
    </row>
    <row r="18" spans="1:11" ht="60" x14ac:dyDescent="0.15">
      <c r="A18" s="31"/>
      <c r="B18" s="36"/>
      <c r="C18" s="6">
        <v>1</v>
      </c>
      <c r="D18" s="12" t="s">
        <v>61</v>
      </c>
      <c r="E18" s="12" t="s">
        <v>71</v>
      </c>
      <c r="F18" s="12" t="s">
        <v>72</v>
      </c>
      <c r="G18" s="9" t="s">
        <v>17</v>
      </c>
      <c r="H18" s="13" t="s">
        <v>73</v>
      </c>
      <c r="I18" s="29"/>
      <c r="J18" s="29"/>
      <c r="K18" s="50"/>
    </row>
    <row r="19" spans="1:11" ht="72" x14ac:dyDescent="0.15">
      <c r="A19" s="31"/>
      <c r="B19" s="36"/>
      <c r="C19" s="6">
        <v>1</v>
      </c>
      <c r="D19" s="12" t="s">
        <v>61</v>
      </c>
      <c r="E19" s="12" t="s">
        <v>74</v>
      </c>
      <c r="F19" s="12" t="s">
        <v>75</v>
      </c>
      <c r="G19" s="9" t="s">
        <v>17</v>
      </c>
      <c r="H19" s="13" t="s">
        <v>76</v>
      </c>
      <c r="I19" s="29"/>
      <c r="J19" s="29"/>
      <c r="K19" s="50"/>
    </row>
    <row r="20" spans="1:11" ht="66" customHeight="1" x14ac:dyDescent="0.15">
      <c r="A20" s="32"/>
      <c r="B20" s="37"/>
      <c r="C20" s="6">
        <v>1</v>
      </c>
      <c r="D20" s="12" t="s">
        <v>61</v>
      </c>
      <c r="E20" s="12" t="s">
        <v>77</v>
      </c>
      <c r="F20" s="12" t="s">
        <v>77</v>
      </c>
      <c r="G20" s="9" t="s">
        <v>17</v>
      </c>
      <c r="H20" s="13" t="s">
        <v>78</v>
      </c>
      <c r="I20" s="43"/>
      <c r="J20" s="43"/>
      <c r="K20" s="50"/>
    </row>
    <row r="21" spans="1:11" ht="36" x14ac:dyDescent="0.15">
      <c r="A21" s="33" t="s">
        <v>79</v>
      </c>
      <c r="B21" s="38" t="s">
        <v>13</v>
      </c>
      <c r="C21" s="20">
        <v>1</v>
      </c>
      <c r="D21" s="21" t="s">
        <v>80</v>
      </c>
      <c r="E21" s="21" t="s">
        <v>80</v>
      </c>
      <c r="F21" s="21" t="s">
        <v>81</v>
      </c>
      <c r="G21" s="9" t="s">
        <v>17</v>
      </c>
      <c r="H21" s="21" t="s">
        <v>82</v>
      </c>
      <c r="I21" s="44" t="s">
        <v>83</v>
      </c>
      <c r="J21" s="46" t="s">
        <v>84</v>
      </c>
      <c r="K21" s="48" t="s">
        <v>85</v>
      </c>
    </row>
    <row r="22" spans="1:11" ht="36" x14ac:dyDescent="0.15">
      <c r="A22" s="34"/>
      <c r="B22" s="39"/>
      <c r="C22" s="14">
        <v>1</v>
      </c>
      <c r="D22" s="21" t="s">
        <v>80</v>
      </c>
      <c r="E22" s="21" t="s">
        <v>80</v>
      </c>
      <c r="F22" s="21" t="s">
        <v>86</v>
      </c>
      <c r="G22" s="9" t="s">
        <v>17</v>
      </c>
      <c r="H22" s="21" t="s">
        <v>82</v>
      </c>
      <c r="I22" s="45"/>
      <c r="J22" s="47"/>
      <c r="K22" s="51"/>
    </row>
    <row r="23" spans="1:11" ht="33" customHeight="1" x14ac:dyDescent="0.15">
      <c r="A23" s="8" t="s">
        <v>87</v>
      </c>
      <c r="B23" s="11" t="s">
        <v>13</v>
      </c>
      <c r="C23" s="6">
        <v>1</v>
      </c>
      <c r="D23" s="15" t="s">
        <v>88</v>
      </c>
      <c r="E23" s="15" t="s">
        <v>89</v>
      </c>
      <c r="F23" s="15" t="s">
        <v>90</v>
      </c>
      <c r="G23" s="9" t="s">
        <v>17</v>
      </c>
      <c r="H23" s="13" t="s">
        <v>91</v>
      </c>
      <c r="I23" s="12" t="s">
        <v>92</v>
      </c>
      <c r="J23" s="12" t="s">
        <v>93</v>
      </c>
      <c r="K23" s="24" t="s">
        <v>94</v>
      </c>
    </row>
    <row r="24" spans="1:11" ht="30.95" customHeight="1" x14ac:dyDescent="0.15">
      <c r="A24" s="10" t="s">
        <v>95</v>
      </c>
      <c r="B24" s="11" t="s">
        <v>13</v>
      </c>
      <c r="C24" s="6">
        <v>1</v>
      </c>
      <c r="D24" s="15" t="s">
        <v>96</v>
      </c>
      <c r="E24" s="15" t="s">
        <v>97</v>
      </c>
      <c r="F24" s="15" t="s">
        <v>98</v>
      </c>
      <c r="G24" s="9" t="s">
        <v>99</v>
      </c>
      <c r="H24" s="13" t="s">
        <v>100</v>
      </c>
      <c r="I24" s="5" t="s">
        <v>101</v>
      </c>
      <c r="J24" s="5" t="s">
        <v>102</v>
      </c>
      <c r="K24" s="24" t="s">
        <v>103</v>
      </c>
    </row>
    <row r="25" spans="1:11" ht="84" x14ac:dyDescent="0.15">
      <c r="A25" s="8" t="s">
        <v>104</v>
      </c>
      <c r="B25" s="11" t="s">
        <v>13</v>
      </c>
      <c r="C25" s="6">
        <v>2</v>
      </c>
      <c r="D25" s="15" t="s">
        <v>105</v>
      </c>
      <c r="E25" s="12" t="s">
        <v>106</v>
      </c>
      <c r="F25" s="12" t="s">
        <v>106</v>
      </c>
      <c r="G25" s="9" t="s">
        <v>17</v>
      </c>
      <c r="H25" s="13" t="s">
        <v>107</v>
      </c>
      <c r="I25" s="12" t="s">
        <v>101</v>
      </c>
      <c r="J25" s="12" t="s">
        <v>108</v>
      </c>
      <c r="K25" s="24" t="s">
        <v>109</v>
      </c>
    </row>
    <row r="26" spans="1:11" ht="96" x14ac:dyDescent="0.15">
      <c r="A26" s="8" t="s">
        <v>110</v>
      </c>
      <c r="B26" s="11" t="s">
        <v>111</v>
      </c>
      <c r="C26" s="6">
        <v>2</v>
      </c>
      <c r="D26" s="27" t="s">
        <v>112</v>
      </c>
      <c r="E26" s="27"/>
      <c r="F26" s="27"/>
      <c r="G26" s="9" t="s">
        <v>99</v>
      </c>
      <c r="H26" s="22" t="s">
        <v>113</v>
      </c>
      <c r="I26" s="12" t="s">
        <v>114</v>
      </c>
      <c r="J26" s="12" t="s">
        <v>115</v>
      </c>
      <c r="K26" s="24" t="s">
        <v>116</v>
      </c>
    </row>
    <row r="27" spans="1:11" x14ac:dyDescent="0.15">
      <c r="A27" s="8" t="s">
        <v>117</v>
      </c>
      <c r="B27" s="11"/>
      <c r="C27" s="6">
        <f>SUM(C3:C26)</f>
        <v>31</v>
      </c>
      <c r="D27" s="27"/>
      <c r="E27" s="27"/>
      <c r="F27" s="27"/>
      <c r="G27" s="12"/>
      <c r="H27" s="22"/>
      <c r="I27" s="12"/>
      <c r="J27" s="12"/>
      <c r="K27" s="25"/>
    </row>
  </sheetData>
  <mergeCells count="30">
    <mergeCell ref="K3:K6"/>
    <mergeCell ref="K7:K9"/>
    <mergeCell ref="K10:K15"/>
    <mergeCell ref="K16:K20"/>
    <mergeCell ref="K21:K22"/>
    <mergeCell ref="I7:I9"/>
    <mergeCell ref="I10:I15"/>
    <mergeCell ref="I16:I20"/>
    <mergeCell ref="I21:I22"/>
    <mergeCell ref="J3:J6"/>
    <mergeCell ref="J7:J9"/>
    <mergeCell ref="J10:J15"/>
    <mergeCell ref="J16:J20"/>
    <mergeCell ref="J21:J22"/>
    <mergeCell ref="A1:K1"/>
    <mergeCell ref="D26:F26"/>
    <mergeCell ref="D27:F27"/>
    <mergeCell ref="A3:A6"/>
    <mergeCell ref="A7:A9"/>
    <mergeCell ref="A10:A15"/>
    <mergeCell ref="A16:A20"/>
    <mergeCell ref="A21:A22"/>
    <mergeCell ref="B3:B6"/>
    <mergeCell ref="B7:B9"/>
    <mergeCell ref="B10:B15"/>
    <mergeCell ref="B16:B20"/>
    <mergeCell ref="B21:B22"/>
    <mergeCell ref="H3:H6"/>
    <mergeCell ref="H7:H9"/>
    <mergeCell ref="I3:I6"/>
  </mergeCells>
  <phoneticPr fontId="13" type="noConversion"/>
  <pageMargins left="0.75" right="0.75" top="1" bottom="1" header="0.51180555555555596" footer="0.51180555555555596"/>
  <pageSetup paperSize="9" scale="8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第一批招聘计划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2018-12-19T07:18:00Z</dcterms:created>
  <dcterms:modified xsi:type="dcterms:W3CDTF">2019-01-23T05:33:52Z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