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<sst xmlns="http://schemas.openxmlformats.org/spreadsheetml/2006/main" count="34">
  <si>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厦门市教育局2019年赴高等院校招聘计划（华中师范大学站）</t>
  </si>
  <si>
    <t>学段</t>
  </si>
  <si>
    <t>合计</t>
  </si>
  <si>
    <t>需求学科</t>
  </si>
  <si>
    <t>幼儿园</t>
  </si>
  <si>
    <t>语文</t>
  </si>
  <si>
    <t>数学</t>
  </si>
  <si>
    <t>英语</t>
  </si>
  <si>
    <t>物理</t>
  </si>
  <si>
    <t>物理实验教师</t>
  </si>
  <si>
    <t>化学</t>
  </si>
  <si>
    <t>化学实验教师</t>
  </si>
  <si>
    <t>生物</t>
  </si>
  <si>
    <t>生物实验教师</t>
  </si>
  <si>
    <t>政治</t>
  </si>
  <si>
    <t>历史</t>
  </si>
  <si>
    <t>地理</t>
  </si>
  <si>
    <t>音乐</t>
  </si>
  <si>
    <t>舞蹈</t>
  </si>
  <si>
    <t>体育</t>
  </si>
  <si>
    <t>足球</t>
  </si>
  <si>
    <t>美术</t>
  </si>
  <si>
    <t>书法</t>
  </si>
  <si>
    <t>科学</t>
  </si>
  <si>
    <t>道德与法治</t>
  </si>
  <si>
    <t>信息技术</t>
  </si>
  <si>
    <t>通用技术</t>
  </si>
  <si>
    <t>综合实践</t>
  </si>
  <si>
    <t>心理学</t>
  </si>
  <si>
    <t>特殊教育</t>
  </si>
  <si>
    <t>中等职业学校</t>
  </si>
  <si>
    <t>普通中学</t>
  </si>
  <si>
    <t>普通小学</t>
  </si>
  <si>
    <t>备注：具体招聘人数以各区、各校现场公布的岗位和职数为准。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</si>
</sst>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workbookViewId="0">
      <selection activeCell="AC4" sqref="AC4:AC7"/>
    </sheetView>
  </sheetViews>
  <sheetFormatPr defaultColWidth="9" defaultRowHeight="13.5"/>
  <cols>
    <col min="1" max="1" width="13.075" customWidth="1"/>
    <col min="2" max="2" width="5.125" customWidth="1"/>
    <col min="3" max="3" width="5.75" customWidth="1"/>
    <col min="4" max="5" width="4.375" customWidth="1"/>
    <col min="6" max="6" width="3.875" customWidth="1"/>
    <col min="7" max="7" width="3" customWidth="1"/>
    <col min="8" max="8" width="5" customWidth="1"/>
    <col min="9" max="9" width="4.5" customWidth="1"/>
    <col min="10" max="10" width="5.125" customWidth="1"/>
    <col min="11" max="11" width="3.375" customWidth="1"/>
    <col min="12" max="12" width="6" customWidth="1"/>
    <col min="13" max="13" width="3.875" customWidth="1"/>
    <col min="14" max="14" width="3.625" customWidth="1"/>
    <col min="15" max="15" width="4.125" customWidth="1"/>
    <col min="16" max="16" width="4.25" customWidth="1"/>
    <col min="17" max="17" width="4.5" customWidth="1"/>
    <col min="18" max="18" width="3.5" customWidth="1"/>
    <col min="19" max="19" width="3.875" customWidth="1"/>
    <col min="20" max="20" width="4.125" customWidth="1"/>
    <col min="21" max="21" width="4.375" customWidth="1"/>
    <col min="22" max="22" width="3.875" customWidth="1"/>
    <col min="23" max="23" width="6" customWidth="1"/>
    <col min="24" max="24" width="4.75" customWidth="1"/>
    <col min="25" max="25" width="7.26666666666667" customWidth="1"/>
    <col min="26" max="27" width="4.875" customWidth="1"/>
    <col min="28" max="28" width="5.5" customWidth="1"/>
    <col min="29" max="29" width="7.875" customWidth="1"/>
  </cols>
  <sheetData>
    <row r="1" ht="32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2" t="s">
        <v>1</v>
      </c>
      <c r="B2" s="3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40.5" spans="1:28">
      <c r="A3" s="2"/>
      <c r="B3" s="5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</row>
    <row r="4" ht="20" customHeight="1" spans="1:29">
      <c r="A4" s="6" t="s">
        <v>30</v>
      </c>
      <c r="B4" s="6">
        <f t="shared" ref="B4:B7" si="0">SUM(C4:AB4)</f>
        <v>16</v>
      </c>
      <c r="C4" s="7">
        <v>0</v>
      </c>
      <c r="D4" s="7">
        <v>2</v>
      </c>
      <c r="E4" s="7">
        <v>4</v>
      </c>
      <c r="F4" s="7">
        <v>2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1</v>
      </c>
      <c r="O4" s="7">
        <v>0</v>
      </c>
      <c r="P4" s="7">
        <v>0</v>
      </c>
      <c r="Q4" s="7">
        <v>1</v>
      </c>
      <c r="R4" s="7">
        <v>2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2</v>
      </c>
      <c r="Y4" s="7">
        <v>0</v>
      </c>
      <c r="Z4" s="7">
        <v>0</v>
      </c>
      <c r="AA4" s="7">
        <v>1</v>
      </c>
      <c r="AB4" s="7">
        <v>0</v>
      </c>
      <c r="AC4" s="8"/>
    </row>
    <row r="5" ht="20" customHeight="1" spans="1:29">
      <c r="A5" s="6" t="s">
        <v>31</v>
      </c>
      <c r="B5" s="6">
        <f t="shared" si="0"/>
        <v>231</v>
      </c>
      <c r="C5" s="7">
        <v>0</v>
      </c>
      <c r="D5" s="7">
        <v>38</v>
      </c>
      <c r="E5" s="7">
        <v>44</v>
      </c>
      <c r="F5" s="7">
        <v>43</v>
      </c>
      <c r="G5" s="7">
        <v>24</v>
      </c>
      <c r="H5" s="7">
        <v>1</v>
      </c>
      <c r="I5" s="7">
        <v>4</v>
      </c>
      <c r="J5" s="7">
        <v>0</v>
      </c>
      <c r="K5" s="7">
        <v>8</v>
      </c>
      <c r="L5" s="7">
        <v>1</v>
      </c>
      <c r="M5" s="7">
        <v>11</v>
      </c>
      <c r="N5" s="7">
        <v>10</v>
      </c>
      <c r="O5" s="7">
        <v>12</v>
      </c>
      <c r="P5" s="7">
        <v>2</v>
      </c>
      <c r="Q5" s="7">
        <v>0</v>
      </c>
      <c r="R5" s="7">
        <v>12</v>
      </c>
      <c r="S5" s="7">
        <v>1</v>
      </c>
      <c r="T5" s="7">
        <v>5</v>
      </c>
      <c r="U5" s="7">
        <v>0</v>
      </c>
      <c r="V5" s="7">
        <v>0</v>
      </c>
      <c r="W5" s="7">
        <v>0</v>
      </c>
      <c r="X5" s="7">
        <v>8</v>
      </c>
      <c r="Y5" s="7">
        <v>4</v>
      </c>
      <c r="Z5" s="7">
        <v>0</v>
      </c>
      <c r="AA5" s="7">
        <v>1</v>
      </c>
      <c r="AB5" s="7">
        <v>2</v>
      </c>
      <c r="AC5" s="8"/>
    </row>
    <row r="6" ht="20" customHeight="1" spans="1:29">
      <c r="A6" s="6" t="s">
        <v>32</v>
      </c>
      <c r="B6" s="6">
        <f t="shared" si="0"/>
        <v>89</v>
      </c>
      <c r="C6" s="7">
        <v>0</v>
      </c>
      <c r="D6" s="7">
        <v>20</v>
      </c>
      <c r="E6" s="7">
        <v>16</v>
      </c>
      <c r="F6" s="7">
        <v>7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4</v>
      </c>
      <c r="Q6" s="7">
        <v>3</v>
      </c>
      <c r="R6" s="7">
        <v>14</v>
      </c>
      <c r="S6" s="7">
        <v>6</v>
      </c>
      <c r="T6" s="7">
        <v>4</v>
      </c>
      <c r="U6" s="7">
        <v>4</v>
      </c>
      <c r="V6" s="7">
        <v>3</v>
      </c>
      <c r="W6" s="7">
        <v>5</v>
      </c>
      <c r="X6" s="7">
        <v>2</v>
      </c>
      <c r="Y6" s="7">
        <v>0</v>
      </c>
      <c r="Z6" s="7">
        <v>0</v>
      </c>
      <c r="AA6" s="7">
        <v>1</v>
      </c>
      <c r="AB6" s="7">
        <v>0</v>
      </c>
      <c r="AC6" s="8"/>
    </row>
    <row r="7" ht="20" customHeight="1" spans="1:29">
      <c r="A7" s="6" t="s">
        <v>4</v>
      </c>
      <c r="B7" s="6">
        <f t="shared" si="0"/>
        <v>20</v>
      </c>
      <c r="C7" s="7">
        <v>20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/>
    </row>
    <row r="8" ht="20" customHeight="1" spans="1:29">
      <c r="A8" s="6" t="s">
        <v>2</v>
      </c>
      <c r="B8" s="6">
        <f t="shared" ref="B8:AB8" si="1">SUM(B4:B7)</f>
        <v>356</v>
      </c>
      <c r="C8" s="6">
        <f t="shared" si="1"/>
        <v>20</v>
      </c>
      <c r="D8" s="6">
        <f t="shared" si="1"/>
        <v>60</v>
      </c>
      <c r="E8" s="6">
        <f t="shared" si="1"/>
        <v>64</v>
      </c>
      <c r="F8" s="6">
        <f t="shared" si="1"/>
        <v>52</v>
      </c>
      <c r="G8" s="6">
        <f t="shared" si="1"/>
        <v>24</v>
      </c>
      <c r="H8" s="6">
        <f t="shared" si="1"/>
        <v>1</v>
      </c>
      <c r="I8" s="6">
        <f t="shared" si="1"/>
        <v>4</v>
      </c>
      <c r="J8" s="6">
        <f t="shared" si="1"/>
        <v>0</v>
      </c>
      <c r="K8" s="6">
        <f t="shared" si="1"/>
        <v>8</v>
      </c>
      <c r="L8" s="6">
        <f t="shared" si="1"/>
        <v>1</v>
      </c>
      <c r="M8" s="6">
        <f t="shared" si="1"/>
        <v>12</v>
      </c>
      <c r="N8" s="6">
        <f t="shared" si="1"/>
        <v>11</v>
      </c>
      <c r="O8" s="6">
        <f t="shared" si="1"/>
        <v>12</v>
      </c>
      <c r="P8" s="6">
        <f t="shared" si="1"/>
        <v>6</v>
      </c>
      <c r="Q8" s="6">
        <f t="shared" si="1"/>
        <v>4</v>
      </c>
      <c r="R8" s="6">
        <f t="shared" si="1"/>
        <v>28</v>
      </c>
      <c r="S8" s="6">
        <f t="shared" si="1"/>
        <v>7</v>
      </c>
      <c r="T8" s="6">
        <f t="shared" si="1"/>
        <v>9</v>
      </c>
      <c r="U8" s="6">
        <f t="shared" si="1"/>
        <v>4</v>
      </c>
      <c r="V8" s="6">
        <f t="shared" si="1"/>
        <v>3</v>
      </c>
      <c r="W8" s="6">
        <f t="shared" si="1"/>
        <v>5</v>
      </c>
      <c r="X8" s="6">
        <f t="shared" si="1"/>
        <v>12</v>
      </c>
      <c r="Y8" s="6">
        <f t="shared" si="1"/>
        <v>4</v>
      </c>
      <c r="Z8" s="6">
        <f t="shared" si="1"/>
        <v>0</v>
      </c>
      <c r="AA8" s="6">
        <f t="shared" si="1"/>
        <v>3</v>
      </c>
      <c r="AB8" s="6">
        <f t="shared" si="1"/>
        <v>2</v>
      </c>
      <c r="AC8" s="8"/>
    </row>
    <row r="9" ht="25" customHeight="1" spans="1:1">
      <c r="A9" t="s">
        <v>33</v>
      </c>
    </row>
  </sheetData>
  <mergeCells count="4">
    <mergeCell ref="A1:AB1"/>
    <mergeCell ref="C2:AB2"/>
    <mergeCell ref="A2:A3"/>
    <mergeCell ref="B2:B3"/>
  </mergeCells>
  <pageMargins left="0.393055555555556" right="0.0777777777777778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4saq</dc:creator>
  <cp:lastModifiedBy>4saq</cp:lastModifiedBy>
  <dcterms:created xsi:type="dcterms:W3CDTF">2019-10-14T07:57:00Z</dcterms:created>
  <dcterms:modified xsi:type="dcterms:W3CDTF">2019-11-13T03:10:00Z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