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资格复核合格人员" sheetId="1" r:id="rId1"/>
  </sheets>
  <definedNames>
    <definedName name="_xlnm.Print_Titles" localSheetId="0">资格复核合格人员!$1:$2</definedName>
  </definedName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</calcChain>
</file>

<file path=xl/sharedStrings.xml><?xml version="1.0" encoding="utf-8"?>
<sst xmlns="http://schemas.openxmlformats.org/spreadsheetml/2006/main" count="758" uniqueCount="356">
  <si>
    <t>姓名</t>
  </si>
  <si>
    <t>性别</t>
  </si>
  <si>
    <t>考场</t>
  </si>
  <si>
    <t>考号</t>
  </si>
  <si>
    <t>籍贯</t>
  </si>
  <si>
    <t>入党时间</t>
  </si>
  <si>
    <t>本科是否
全日制学校</t>
  </si>
  <si>
    <t>本科毕业学校</t>
  </si>
  <si>
    <t>本科所学专业</t>
  </si>
  <si>
    <t>本科学位及毕业时间</t>
  </si>
  <si>
    <t>大专是否
全日制学校</t>
  </si>
  <si>
    <t>大专
毕业学校</t>
  </si>
  <si>
    <t>大专
所学专业</t>
  </si>
  <si>
    <t>身份证号</t>
  </si>
  <si>
    <t>联系电话</t>
  </si>
  <si>
    <t>成绩</t>
  </si>
  <si>
    <t>女</t>
  </si>
  <si>
    <t>江苏省盐城市</t>
  </si>
  <si>
    <t>无</t>
  </si>
  <si>
    <t>是</t>
  </si>
  <si>
    <t>江苏联合职业技术学院</t>
  </si>
  <si>
    <t>学前教育</t>
  </si>
  <si>
    <t>幼儿园</t>
  </si>
  <si>
    <t>应届生</t>
  </si>
  <si>
    <t>江苏</t>
  </si>
  <si>
    <t>盐城幼儿师范高等专科学校</t>
  </si>
  <si>
    <t>江苏盐城</t>
  </si>
  <si>
    <t>江苏滨海</t>
  </si>
  <si>
    <t>否</t>
  </si>
  <si>
    <t>苏州幼儿师范高等专科学校</t>
  </si>
  <si>
    <t>盐城师范学院</t>
  </si>
  <si>
    <t>江苏南通</t>
  </si>
  <si>
    <t>南京特殊教育师范学院</t>
  </si>
  <si>
    <t>汉族</t>
  </si>
  <si>
    <t>江苏省盐城市滨海县</t>
  </si>
  <si>
    <t>江苏阜宁</t>
  </si>
  <si>
    <t>镇江市高等专科学校</t>
  </si>
  <si>
    <t>男</t>
  </si>
  <si>
    <t>王郁</t>
  </si>
  <si>
    <t>2004X0124</t>
  </si>
  <si>
    <t>泰州兴化市</t>
  </si>
  <si>
    <t>321281199801318525</t>
  </si>
  <si>
    <t>15996808750</t>
  </si>
  <si>
    <t>江苏省滨海县</t>
  </si>
  <si>
    <t>江苏省射阳县</t>
  </si>
  <si>
    <t>2020.03.25</t>
  </si>
  <si>
    <t>江苏省淮安市</t>
  </si>
  <si>
    <t>江苏省盐城市盐都区</t>
  </si>
  <si>
    <t>江苏射阳</t>
  </si>
  <si>
    <t>江苏第二师范学院</t>
  </si>
  <si>
    <t>汉</t>
  </si>
  <si>
    <t>王童</t>
  </si>
  <si>
    <t>南通大学</t>
  </si>
  <si>
    <t>2004X0226</t>
  </si>
  <si>
    <t>盐城响水</t>
  </si>
  <si>
    <t>320724199910054564</t>
  </si>
  <si>
    <t>18861902102</t>
  </si>
  <si>
    <t>连云港师范高等专科学校</t>
  </si>
  <si>
    <t>未入党</t>
  </si>
  <si>
    <t>江苏淮安</t>
  </si>
  <si>
    <t>南京晓庄学院</t>
  </si>
  <si>
    <t>卢吉瑞</t>
  </si>
  <si>
    <t>2004X0401</t>
  </si>
  <si>
    <t>320911199502281935</t>
  </si>
  <si>
    <t>13601411559</t>
  </si>
  <si>
    <t>学前教育专业</t>
  </si>
  <si>
    <t>刘彦廷</t>
  </si>
  <si>
    <t>2004X0522</t>
  </si>
  <si>
    <t>320922199904061723</t>
  </si>
  <si>
    <t>13770082961</t>
  </si>
  <si>
    <t>刘清越</t>
  </si>
  <si>
    <t>2004X0530</t>
  </si>
  <si>
    <t>常州工学院</t>
  </si>
  <si>
    <t>本二学士学位 2020.7.2</t>
  </si>
  <si>
    <t>320902199803040020</t>
  </si>
  <si>
    <t>18921895128</t>
  </si>
  <si>
    <t>苏州市职业大学</t>
  </si>
  <si>
    <t>盐城幼儿高等师范专科学校</t>
  </si>
  <si>
    <t>孙周</t>
  </si>
  <si>
    <t>2004X0625</t>
  </si>
  <si>
    <t>320922199805255741</t>
  </si>
  <si>
    <t>18862247731</t>
  </si>
  <si>
    <t>盐城幼儿高等专科学校</t>
  </si>
  <si>
    <t>江苏连云港</t>
  </si>
  <si>
    <t>学前教育（师范）</t>
  </si>
  <si>
    <t>孙楠</t>
  </si>
  <si>
    <t>2004X0715</t>
  </si>
  <si>
    <t>320928199809098622</t>
  </si>
  <si>
    <t>18951855336</t>
  </si>
  <si>
    <t>孙瑱</t>
  </si>
  <si>
    <t>2004X0717</t>
  </si>
  <si>
    <t>320923200012040021</t>
  </si>
  <si>
    <t>18961924669</t>
  </si>
  <si>
    <t>孙瑶</t>
  </si>
  <si>
    <t>2004X0718</t>
  </si>
  <si>
    <t>视觉创达设计</t>
  </si>
  <si>
    <t>学士 2020-06-16</t>
  </si>
  <si>
    <t>320684199801258729</t>
  </si>
  <si>
    <t>13861962772</t>
  </si>
  <si>
    <t>泰州学院</t>
  </si>
  <si>
    <t>苏伟</t>
  </si>
  <si>
    <t>2004X0728</t>
  </si>
  <si>
    <t>江苏省盐城市盐都区龙岗镇</t>
  </si>
  <si>
    <t>学前专业</t>
  </si>
  <si>
    <t>320928200001063414</t>
  </si>
  <si>
    <t>18936339982</t>
  </si>
  <si>
    <t>江苏省盐城市建湖县</t>
  </si>
  <si>
    <t>学士学位 2020年7月</t>
  </si>
  <si>
    <t>李萌</t>
  </si>
  <si>
    <t>2004X0829</t>
  </si>
  <si>
    <t>2020.01.12</t>
  </si>
  <si>
    <t>320902199811175021</t>
  </si>
  <si>
    <t>15851047099</t>
  </si>
  <si>
    <t>江苏省响水县</t>
  </si>
  <si>
    <t>射阳</t>
  </si>
  <si>
    <t>吴新荣</t>
  </si>
  <si>
    <t>2004X1018</t>
  </si>
  <si>
    <t>320723199808063820</t>
  </si>
  <si>
    <t>13016902751</t>
  </si>
  <si>
    <t>盐城建湖</t>
  </si>
  <si>
    <t>辛易瑜</t>
  </si>
  <si>
    <t>2004X1026</t>
  </si>
  <si>
    <t>320922200003070628</t>
  </si>
  <si>
    <t>18020444689</t>
  </si>
  <si>
    <t>闵晓涵</t>
  </si>
  <si>
    <t>2004X1027</t>
  </si>
  <si>
    <t>320902199802200029</t>
  </si>
  <si>
    <t>15961983506</t>
  </si>
  <si>
    <t>沈洲</t>
  </si>
  <si>
    <t>2004X1106</t>
  </si>
  <si>
    <t>320922200010029084</t>
  </si>
  <si>
    <t>13182165119</t>
  </si>
  <si>
    <t>盐城</t>
  </si>
  <si>
    <t>张华</t>
  </si>
  <si>
    <t>2004X1124</t>
  </si>
  <si>
    <t>盐城联合职业技术学院</t>
  </si>
  <si>
    <t>320922199910056146</t>
  </si>
  <si>
    <t>13773515640</t>
  </si>
  <si>
    <t>江苏省第二师范学院</t>
  </si>
  <si>
    <t>张梦琪</t>
  </si>
  <si>
    <t>2004X1218</t>
  </si>
  <si>
    <t>320928200002265720</t>
  </si>
  <si>
    <t>17805199623</t>
  </si>
  <si>
    <t>张绮雯</t>
  </si>
  <si>
    <t>2004X1224</t>
  </si>
  <si>
    <t>镇江高等专科学校丹阳师范学院</t>
  </si>
  <si>
    <t>321181200002141823</t>
  </si>
  <si>
    <t>15996834375</t>
  </si>
  <si>
    <t>张琳</t>
  </si>
  <si>
    <t>2004X1225</t>
  </si>
  <si>
    <t>320925199805170026</t>
  </si>
  <si>
    <t>18262382257</t>
  </si>
  <si>
    <t>张颖</t>
  </si>
  <si>
    <t>2004X1301</t>
  </si>
  <si>
    <t>320921199707247549</t>
  </si>
  <si>
    <t>18861904355</t>
  </si>
  <si>
    <t>张曦元</t>
  </si>
  <si>
    <t>2004X1305</t>
  </si>
  <si>
    <t>2017.11.9</t>
  </si>
  <si>
    <t>教育学学位2018.6.30</t>
  </si>
  <si>
    <t>320922199508036841</t>
  </si>
  <si>
    <t>15706293581</t>
  </si>
  <si>
    <t>陈晓旭</t>
  </si>
  <si>
    <t>2004X1406</t>
  </si>
  <si>
    <t>320902199705160029</t>
  </si>
  <si>
    <t>15205108076</t>
  </si>
  <si>
    <t>陈晓莉</t>
  </si>
  <si>
    <t>2004X1407</t>
  </si>
  <si>
    <t>320928199710265320</t>
  </si>
  <si>
    <t>18351289975</t>
  </si>
  <si>
    <t>陈慧</t>
  </si>
  <si>
    <t>罗琳琳</t>
  </si>
  <si>
    <t>2004X1511</t>
  </si>
  <si>
    <t>320928199804260328</t>
  </si>
  <si>
    <t>18361083857</t>
  </si>
  <si>
    <t>季明珠</t>
  </si>
  <si>
    <t>2004X1514</t>
  </si>
  <si>
    <t>320928200008221542</t>
  </si>
  <si>
    <t>18796539659</t>
  </si>
  <si>
    <t>周玉莲</t>
  </si>
  <si>
    <t>2004X1516</t>
  </si>
  <si>
    <t>南京应天职业技术学院</t>
  </si>
  <si>
    <t>320924199801014169</t>
  </si>
  <si>
    <t>15366509955</t>
  </si>
  <si>
    <t>周雯</t>
  </si>
  <si>
    <t>2004X1527</t>
  </si>
  <si>
    <t>320923199705301823</t>
  </si>
  <si>
    <t>15189249450</t>
  </si>
  <si>
    <t>江苏师范大学</t>
  </si>
  <si>
    <t>封慧娟</t>
  </si>
  <si>
    <t>2004X1617</t>
  </si>
  <si>
    <t>连云港师范搞得专科学校</t>
  </si>
  <si>
    <t>320724199904010928</t>
  </si>
  <si>
    <t>17626969478</t>
  </si>
  <si>
    <t>胡嘉思</t>
  </si>
  <si>
    <t>2004X1626</t>
  </si>
  <si>
    <t>321088199912310044</t>
  </si>
  <si>
    <t>17712525182</t>
  </si>
  <si>
    <t>扬州大学</t>
  </si>
  <si>
    <t>顾莹莹</t>
  </si>
  <si>
    <t>2004X1806</t>
  </si>
  <si>
    <t>学士学位2019年6月</t>
  </si>
  <si>
    <t>320925199610045129</t>
  </si>
  <si>
    <t>13814358061</t>
  </si>
  <si>
    <t>钱立慧</t>
  </si>
  <si>
    <t>2004X1812</t>
  </si>
  <si>
    <t>320829199911191621</t>
  </si>
  <si>
    <t>18896938281</t>
  </si>
  <si>
    <t>钱洁</t>
  </si>
  <si>
    <t>2004X1814</t>
  </si>
  <si>
    <t>320902200008281023</t>
  </si>
  <si>
    <t>15261985498</t>
  </si>
  <si>
    <t>徐艳喃</t>
  </si>
  <si>
    <t>2004X1829</t>
  </si>
  <si>
    <t>320928199812124940</t>
  </si>
  <si>
    <t>15651113879</t>
  </si>
  <si>
    <t>陶文青</t>
  </si>
  <si>
    <t>2004X1926</t>
  </si>
  <si>
    <t>320924199910029028</t>
  </si>
  <si>
    <t>13813216608</t>
  </si>
  <si>
    <t>黄茜</t>
  </si>
  <si>
    <t>2004X2001</t>
  </si>
  <si>
    <t>320924199812290265</t>
  </si>
  <si>
    <t>13770032810</t>
  </si>
  <si>
    <t>崔瑜</t>
  </si>
  <si>
    <t>2004X2016</t>
  </si>
  <si>
    <t>320925199711134542</t>
  </si>
  <si>
    <t>18862976406</t>
  </si>
  <si>
    <t>葛菲</t>
  </si>
  <si>
    <t>2004X2024</t>
  </si>
  <si>
    <t>32092819980624062X</t>
  </si>
  <si>
    <t>18066160372</t>
  </si>
  <si>
    <t>蒋家玉</t>
  </si>
  <si>
    <t>2004X2101</t>
  </si>
  <si>
    <t>320928199906145347</t>
  </si>
  <si>
    <t>18262393396</t>
  </si>
  <si>
    <t>喻志伟</t>
  </si>
  <si>
    <t>2004X2106</t>
  </si>
  <si>
    <t>320982199711261522</t>
  </si>
  <si>
    <t>17826176377</t>
  </si>
  <si>
    <t>谢琳</t>
  </si>
  <si>
    <t>2004X2120</t>
  </si>
  <si>
    <t>江苏盐城市亭湖区</t>
  </si>
  <si>
    <t>成人教育在读</t>
  </si>
  <si>
    <t>320902200001210046</t>
  </si>
  <si>
    <t>13770036181</t>
  </si>
  <si>
    <t>颜楠楠</t>
  </si>
  <si>
    <t>2004X2203</t>
  </si>
  <si>
    <t>320924199804239021</t>
  </si>
  <si>
    <t>15861920879</t>
  </si>
  <si>
    <t>薛雅</t>
  </si>
  <si>
    <t>2004X2210</t>
  </si>
  <si>
    <t>320924200002184124</t>
  </si>
  <si>
    <t>15861920420</t>
  </si>
  <si>
    <t>盐城高等师范学校</t>
  </si>
  <si>
    <t>南京师范大学</t>
  </si>
  <si>
    <t>王芝颖</t>
  </si>
  <si>
    <t>2004X2402</t>
  </si>
  <si>
    <t>学士学位 2013.07</t>
  </si>
  <si>
    <t>32092419911215852X</t>
  </si>
  <si>
    <t>15061151695</t>
  </si>
  <si>
    <t>江苏教育学院</t>
  </si>
  <si>
    <t>盐城阜宁师范学校</t>
  </si>
  <si>
    <t>文秘</t>
  </si>
  <si>
    <t>仇冬冬</t>
  </si>
  <si>
    <t>2004X2613</t>
  </si>
  <si>
    <t>320923199611101222</t>
  </si>
  <si>
    <t>18261286057</t>
  </si>
  <si>
    <t>方卉</t>
  </si>
  <si>
    <t>2004X2621</t>
  </si>
  <si>
    <t>学士学位 2019.07</t>
  </si>
  <si>
    <t>阜宁高等师范学校</t>
  </si>
  <si>
    <t>320921199604106401</t>
  </si>
  <si>
    <t>15396723617</t>
  </si>
  <si>
    <t>乔怡</t>
  </si>
  <si>
    <t>2004X2819</t>
  </si>
  <si>
    <t>320902199209251044</t>
  </si>
  <si>
    <t>13626220058</t>
  </si>
  <si>
    <t>英语教育</t>
  </si>
  <si>
    <t>刘婷婷</t>
  </si>
  <si>
    <t>2004X3004</t>
  </si>
  <si>
    <t>泰州师范学院</t>
  </si>
  <si>
    <t>待发</t>
  </si>
  <si>
    <t>盐城幼儿高等师范专科学校（南校区）</t>
  </si>
  <si>
    <t>320922199712012425</t>
  </si>
  <si>
    <t>18082167368</t>
  </si>
  <si>
    <t>刘蒙蒙</t>
  </si>
  <si>
    <t>2004X3005</t>
  </si>
  <si>
    <t>320922199411090825</t>
  </si>
  <si>
    <t>18751451692</t>
  </si>
  <si>
    <t>孙丽</t>
  </si>
  <si>
    <t>2004X3030</t>
  </si>
  <si>
    <t>320925199810232041</t>
  </si>
  <si>
    <t>15962020403</t>
  </si>
  <si>
    <t>杨梦婷</t>
  </si>
  <si>
    <t>2004X3310</t>
  </si>
  <si>
    <t>浙江省</t>
  </si>
  <si>
    <t>宁波教育学院</t>
  </si>
  <si>
    <t>330723199110301323</t>
  </si>
  <si>
    <t>15251022023</t>
  </si>
  <si>
    <t>何梦雪</t>
  </si>
  <si>
    <t>2004X3410</t>
  </si>
  <si>
    <t>教育学；2019-06-13</t>
  </si>
  <si>
    <t>320921199609305047</t>
  </si>
  <si>
    <t>17721506831</t>
  </si>
  <si>
    <t>沈海霞</t>
  </si>
  <si>
    <t>2004X3427</t>
  </si>
  <si>
    <t>2018.7.10</t>
  </si>
  <si>
    <t>320924199103254122</t>
  </si>
  <si>
    <t>17300689777</t>
  </si>
  <si>
    <t>张玉梅</t>
  </si>
  <si>
    <t>2004X3510</t>
  </si>
  <si>
    <t>2009.06.30</t>
  </si>
  <si>
    <t>320925198809233640</t>
  </si>
  <si>
    <t>15366582357</t>
  </si>
  <si>
    <t>市场营销</t>
  </si>
  <si>
    <t>陈雨琪</t>
  </si>
  <si>
    <t>2004X3702</t>
  </si>
  <si>
    <t>320923199909262125</t>
  </si>
  <si>
    <t>17805199650</t>
  </si>
  <si>
    <t>2004X3802</t>
  </si>
  <si>
    <t>320803199907153020</t>
  </si>
  <si>
    <t>13770027033</t>
  </si>
  <si>
    <t>杭兑</t>
  </si>
  <si>
    <t>2004X3822</t>
  </si>
  <si>
    <t>320925199604130044</t>
  </si>
  <si>
    <t>18036285506</t>
  </si>
  <si>
    <t>袁鸣</t>
  </si>
  <si>
    <t>2004X4207</t>
  </si>
  <si>
    <t>教育学学士2017.6</t>
  </si>
  <si>
    <t>320902199512030025</t>
  </si>
  <si>
    <t>13407508427</t>
  </si>
  <si>
    <t>徐晓平</t>
  </si>
  <si>
    <t>2004X4324</t>
  </si>
  <si>
    <t>320911198502154923</t>
  </si>
  <si>
    <t>15394698779</t>
  </si>
  <si>
    <t>蔡惠苧</t>
  </si>
  <si>
    <t>2004X4717</t>
  </si>
  <si>
    <t>江苏省徐州幼儿师范高等专科学校</t>
  </si>
  <si>
    <t>320922199401152084</t>
  </si>
  <si>
    <t>17372291250</t>
  </si>
  <si>
    <t>潘文庆</t>
  </si>
  <si>
    <t>2004X4725</t>
  </si>
  <si>
    <t>江阴职业技术学院</t>
  </si>
  <si>
    <t>应用电子技术</t>
  </si>
  <si>
    <t>320922199601023922</t>
  </si>
  <si>
    <t>18961913639</t>
  </si>
  <si>
    <t>序号</t>
    <phoneticPr fontId="5" type="noConversion"/>
  </si>
  <si>
    <t>排名</t>
    <phoneticPr fontId="5" type="noConversion"/>
  </si>
  <si>
    <t>备注</t>
    <phoneticPr fontId="5" type="noConversion"/>
  </si>
  <si>
    <t>教师资格
证书</t>
    <phoneticPr fontId="5" type="noConversion"/>
  </si>
  <si>
    <t>非应届生</t>
  </si>
  <si>
    <t>是否应届
生申报</t>
    <phoneticPr fontId="5" type="noConversion"/>
  </si>
  <si>
    <t>末位同分</t>
    <phoneticPr fontId="5" type="noConversion"/>
  </si>
  <si>
    <t>2020年盐都区公开招聘幼儿园新教师面试资格复核合格人员名单</t>
    <phoneticPr fontId="5" type="noConversion"/>
  </si>
  <si>
    <t>毕业时间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</si>
</sst>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b/>
      <sz val="11"/>
      <color theme="1"/>
      <name val="黑体"/>
      <family val="3"/>
      <charset val="134"/>
    </font>
    <font>
      <sz val="10"/>
      <name val="宋体"/>
      <family val="3"/>
      <charset val="134"/>
    </font>
    <font>
      <sz val="20"/>
      <color theme="1"/>
      <name val="方正小标宋简体"/>
      <family val="4"/>
      <charset val="134"/>
    </font>
    <font>
      <b/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tabSelected="1" workbookViewId="0">
      <pane ySplit="2" topLeftCell="A3" activePane="bottomLeft" state="frozen"/>
      <selection pane="bottomLeft" activeCell="AA11" sqref="AA11"/>
    </sheetView>
  </sheetViews>
  <sheetFormatPr defaultColWidth="9" defaultRowHeight="13.5"/>
  <cols>
    <col min="1" max="1" width="5.25" customWidth="1"/>
    <col min="2" max="2" width="9.25" customWidth="1"/>
    <col min="3" max="3" width="5.625" customWidth="1"/>
    <col min="4" max="4" width="6.5" hidden="1" customWidth="1"/>
    <col min="5" max="5" width="10.625" customWidth="1"/>
    <col min="6" max="7" width="9" hidden="1" customWidth="1"/>
    <col min="8" max="8" width="11.875" hidden="1" customWidth="1"/>
    <col min="9" max="11" width="9" hidden="1" customWidth="1"/>
    <col min="12" max="12" width="11.25" hidden="1" customWidth="1"/>
    <col min="13" max="13" width="9" hidden="1" customWidth="1"/>
    <col min="14" max="14" width="10.25" hidden="1" customWidth="1"/>
    <col min="15" max="15" width="10" customWidth="1"/>
    <col min="16" max="16" width="19.625" style="2" customWidth="1"/>
    <col min="17" max="17" width="13.375" style="2" customWidth="1"/>
    <col min="18" max="18" width="10.875" customWidth="1"/>
    <col min="19" max="19" width="9.375" customWidth="1"/>
    <col min="20" max="20" width="8.625" style="3" customWidth="1"/>
    <col min="21" max="21" width="8.5" style="3" customWidth="1"/>
    <col min="22" max="22" width="9.25" customWidth="1"/>
  </cols>
  <sheetData>
    <row r="1" spans="1:22" ht="36.75" customHeight="1">
      <c r="A1" s="18" t="s">
        <v>354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1" customFormat="1" ht="27.75" customHeight="1">
      <c r="A2" s="4" t="s">
        <v>347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5" t="s">
        <v>355</v>
      </c>
      <c r="P2" s="4" t="s">
        <v>13</v>
      </c>
      <c r="Q2" s="4" t="s">
        <v>14</v>
      </c>
      <c r="R2" s="5" t="s">
        <v>350</v>
      </c>
      <c r="S2" s="6" t="s">
        <v>352</v>
      </c>
      <c r="T2" s="4" t="s">
        <v>15</v>
      </c>
      <c r="U2" s="10" t="s">
        <v>348</v>
      </c>
      <c r="V2" s="10" t="s">
        <v>349</v>
      </c>
    </row>
    <row r="3" spans="1:22" s="9" customFormat="1" ht="18.75" customHeight="1">
      <c r="A3" s="7">
        <v>1</v>
      </c>
      <c r="B3" s="7" t="s">
        <v>115</v>
      </c>
      <c r="C3" s="7" t="s">
        <v>16</v>
      </c>
      <c r="D3" s="7" t="str">
        <f t="shared" ref="D3:D44" si="0">MIDB(E3,6,2)</f>
        <v>10</v>
      </c>
      <c r="E3" s="7" t="s">
        <v>116</v>
      </c>
      <c r="F3" s="7" t="s">
        <v>24</v>
      </c>
      <c r="G3" s="7"/>
      <c r="H3" s="7" t="s">
        <v>28</v>
      </c>
      <c r="I3" s="7"/>
      <c r="J3" s="7"/>
      <c r="K3" s="7"/>
      <c r="L3" s="7" t="s">
        <v>19</v>
      </c>
      <c r="M3" s="7" t="s">
        <v>57</v>
      </c>
      <c r="N3" s="7" t="s">
        <v>21</v>
      </c>
      <c r="O3" s="7">
        <v>2019.07</v>
      </c>
      <c r="P3" s="8" t="s">
        <v>117</v>
      </c>
      <c r="Q3" s="8" t="s">
        <v>118</v>
      </c>
      <c r="R3" s="7" t="s">
        <v>22</v>
      </c>
      <c r="S3" s="7" t="s">
        <v>23</v>
      </c>
      <c r="T3" s="13">
        <v>70.5</v>
      </c>
      <c r="U3" s="11">
        <v>1</v>
      </c>
      <c r="V3" s="15"/>
    </row>
    <row r="4" spans="1:22" s="9" customFormat="1" ht="18.75" customHeight="1">
      <c r="A4" s="7">
        <v>2</v>
      </c>
      <c r="B4" s="7" t="s">
        <v>228</v>
      </c>
      <c r="C4" s="7" t="s">
        <v>16</v>
      </c>
      <c r="D4" s="7" t="str">
        <f t="shared" si="0"/>
        <v>20</v>
      </c>
      <c r="E4" s="7" t="s">
        <v>229</v>
      </c>
      <c r="F4" s="7" t="s">
        <v>17</v>
      </c>
      <c r="G4" s="7"/>
      <c r="H4" s="7"/>
      <c r="I4" s="7"/>
      <c r="J4" s="7"/>
      <c r="K4" s="7"/>
      <c r="L4" s="7" t="s">
        <v>19</v>
      </c>
      <c r="M4" s="7" t="s">
        <v>25</v>
      </c>
      <c r="N4" s="7" t="s">
        <v>21</v>
      </c>
      <c r="O4" s="7">
        <v>2019.06</v>
      </c>
      <c r="P4" s="8" t="s">
        <v>230</v>
      </c>
      <c r="Q4" s="8" t="s">
        <v>231</v>
      </c>
      <c r="R4" s="7" t="s">
        <v>22</v>
      </c>
      <c r="S4" s="7" t="s">
        <v>23</v>
      </c>
      <c r="T4" s="11">
        <v>70.5</v>
      </c>
      <c r="U4" s="11">
        <v>1</v>
      </c>
      <c r="V4" s="15"/>
    </row>
    <row r="5" spans="1:22" s="9" customFormat="1" ht="18.75" customHeight="1">
      <c r="A5" s="7">
        <v>3</v>
      </c>
      <c r="B5" s="7" t="s">
        <v>208</v>
      </c>
      <c r="C5" s="7" t="s">
        <v>16</v>
      </c>
      <c r="D5" s="7" t="str">
        <f t="shared" si="0"/>
        <v>18</v>
      </c>
      <c r="E5" s="7" t="s">
        <v>209</v>
      </c>
      <c r="F5" s="7" t="s">
        <v>26</v>
      </c>
      <c r="G5" s="7"/>
      <c r="H5" s="7"/>
      <c r="I5" s="7"/>
      <c r="J5" s="7"/>
      <c r="K5" s="7"/>
      <c r="L5" s="7" t="s">
        <v>19</v>
      </c>
      <c r="M5" s="7" t="s">
        <v>20</v>
      </c>
      <c r="N5" s="7" t="s">
        <v>21</v>
      </c>
      <c r="O5" s="7">
        <v>2020.06</v>
      </c>
      <c r="P5" s="8" t="s">
        <v>210</v>
      </c>
      <c r="Q5" s="8" t="s">
        <v>211</v>
      </c>
      <c r="R5" s="7" t="s">
        <v>22</v>
      </c>
      <c r="S5" s="7" t="s">
        <v>23</v>
      </c>
      <c r="T5" s="11">
        <v>70</v>
      </c>
      <c r="U5" s="11">
        <v>3</v>
      </c>
      <c r="V5" s="15"/>
    </row>
    <row r="6" spans="1:22" s="9" customFormat="1" ht="18.75" customHeight="1">
      <c r="A6" s="7">
        <v>4</v>
      </c>
      <c r="B6" s="7" t="s">
        <v>250</v>
      </c>
      <c r="C6" s="7" t="s">
        <v>16</v>
      </c>
      <c r="D6" s="7" t="str">
        <f t="shared" si="0"/>
        <v>22</v>
      </c>
      <c r="E6" s="7" t="s">
        <v>251</v>
      </c>
      <c r="F6" s="7" t="s">
        <v>48</v>
      </c>
      <c r="G6" s="7" t="s">
        <v>45</v>
      </c>
      <c r="H6" s="7"/>
      <c r="I6" s="7"/>
      <c r="J6" s="7"/>
      <c r="K6" s="7"/>
      <c r="L6" s="7" t="s">
        <v>19</v>
      </c>
      <c r="M6" s="7" t="s">
        <v>25</v>
      </c>
      <c r="N6" s="7" t="s">
        <v>21</v>
      </c>
      <c r="O6" s="7">
        <v>2020.07</v>
      </c>
      <c r="P6" s="8" t="s">
        <v>252</v>
      </c>
      <c r="Q6" s="8" t="s">
        <v>253</v>
      </c>
      <c r="R6" s="7" t="s">
        <v>22</v>
      </c>
      <c r="S6" s="7" t="s">
        <v>23</v>
      </c>
      <c r="T6" s="11">
        <v>69.5</v>
      </c>
      <c r="U6" s="11">
        <v>4</v>
      </c>
      <c r="V6" s="15"/>
    </row>
    <row r="7" spans="1:22" s="9" customFormat="1" ht="18.75" customHeight="1">
      <c r="A7" s="7">
        <v>5</v>
      </c>
      <c r="B7" s="7" t="s">
        <v>232</v>
      </c>
      <c r="C7" s="7" t="s">
        <v>16</v>
      </c>
      <c r="D7" s="7" t="str">
        <f t="shared" si="0"/>
        <v>21</v>
      </c>
      <c r="E7" s="7" t="s">
        <v>233</v>
      </c>
      <c r="F7" s="7" t="s">
        <v>50</v>
      </c>
      <c r="G7" s="7"/>
      <c r="H7" s="7"/>
      <c r="I7" s="7"/>
      <c r="J7" s="7"/>
      <c r="K7" s="7"/>
      <c r="L7" s="7" t="s">
        <v>19</v>
      </c>
      <c r="M7" s="7" t="s">
        <v>25</v>
      </c>
      <c r="N7" s="7" t="s">
        <v>21</v>
      </c>
      <c r="O7" s="7">
        <v>2020.07</v>
      </c>
      <c r="P7" s="8" t="s">
        <v>234</v>
      </c>
      <c r="Q7" s="8" t="s">
        <v>235</v>
      </c>
      <c r="R7" s="7" t="s">
        <v>22</v>
      </c>
      <c r="S7" s="7" t="s">
        <v>23</v>
      </c>
      <c r="T7" s="11">
        <v>69</v>
      </c>
      <c r="U7" s="11">
        <v>5</v>
      </c>
      <c r="V7" s="15"/>
    </row>
    <row r="8" spans="1:22" s="9" customFormat="1" ht="18.75" customHeight="1">
      <c r="A8" s="7">
        <v>6</v>
      </c>
      <c r="B8" s="7" t="s">
        <v>61</v>
      </c>
      <c r="C8" s="7" t="s">
        <v>37</v>
      </c>
      <c r="D8" s="7" t="str">
        <f t="shared" si="0"/>
        <v>04</v>
      </c>
      <c r="E8" s="7" t="s">
        <v>62</v>
      </c>
      <c r="F8" s="7" t="s">
        <v>47</v>
      </c>
      <c r="G8" s="7" t="s">
        <v>18</v>
      </c>
      <c r="H8" s="7" t="s">
        <v>19</v>
      </c>
      <c r="I8" s="7" t="s">
        <v>30</v>
      </c>
      <c r="J8" s="7" t="s">
        <v>21</v>
      </c>
      <c r="K8" s="7">
        <v>2018.6</v>
      </c>
      <c r="L8" s="7"/>
      <c r="M8" s="7"/>
      <c r="N8" s="7"/>
      <c r="O8" s="7">
        <v>2018.07</v>
      </c>
      <c r="P8" s="8" t="s">
        <v>63</v>
      </c>
      <c r="Q8" s="8" t="s">
        <v>64</v>
      </c>
      <c r="R8" s="7" t="s">
        <v>22</v>
      </c>
      <c r="S8" s="7" t="s">
        <v>23</v>
      </c>
      <c r="T8" s="13">
        <v>68.5</v>
      </c>
      <c r="U8" s="11">
        <v>6</v>
      </c>
      <c r="V8" s="15"/>
    </row>
    <row r="9" spans="1:22" s="9" customFormat="1" ht="18.75" customHeight="1">
      <c r="A9" s="7">
        <v>7</v>
      </c>
      <c r="B9" s="7" t="s">
        <v>212</v>
      </c>
      <c r="C9" s="7" t="s">
        <v>16</v>
      </c>
      <c r="D9" s="7" t="str">
        <f t="shared" si="0"/>
        <v>18</v>
      </c>
      <c r="E9" s="7" t="s">
        <v>213</v>
      </c>
      <c r="F9" s="7" t="s">
        <v>26</v>
      </c>
      <c r="G9" s="7"/>
      <c r="H9" s="7"/>
      <c r="I9" s="7"/>
      <c r="J9" s="7"/>
      <c r="K9" s="7"/>
      <c r="L9" s="7" t="s">
        <v>19</v>
      </c>
      <c r="M9" s="7" t="s">
        <v>29</v>
      </c>
      <c r="N9" s="7" t="s">
        <v>21</v>
      </c>
      <c r="O9" s="7">
        <v>2020.07</v>
      </c>
      <c r="P9" s="8" t="s">
        <v>214</v>
      </c>
      <c r="Q9" s="8" t="s">
        <v>215</v>
      </c>
      <c r="R9" s="7" t="s">
        <v>22</v>
      </c>
      <c r="S9" s="7" t="s">
        <v>23</v>
      </c>
      <c r="T9" s="11">
        <v>67.5</v>
      </c>
      <c r="U9" s="11">
        <v>7</v>
      </c>
      <c r="V9" s="15"/>
    </row>
    <row r="10" spans="1:22" s="9" customFormat="1" ht="18.75" customHeight="1">
      <c r="A10" s="7">
        <v>8</v>
      </c>
      <c r="B10" s="7" t="s">
        <v>148</v>
      </c>
      <c r="C10" s="7" t="s">
        <v>16</v>
      </c>
      <c r="D10" s="7" t="str">
        <f t="shared" si="0"/>
        <v>12</v>
      </c>
      <c r="E10" s="7" t="s">
        <v>149</v>
      </c>
      <c r="F10" s="7" t="s">
        <v>26</v>
      </c>
      <c r="G10" s="7">
        <v>2018.03</v>
      </c>
      <c r="H10" s="7" t="s">
        <v>28</v>
      </c>
      <c r="I10" s="7"/>
      <c r="J10" s="7"/>
      <c r="K10" s="7"/>
      <c r="L10" s="7" t="s">
        <v>19</v>
      </c>
      <c r="M10" s="7" t="s">
        <v>49</v>
      </c>
      <c r="N10" s="7" t="s">
        <v>21</v>
      </c>
      <c r="O10" s="7">
        <v>2018.07</v>
      </c>
      <c r="P10" s="8" t="s">
        <v>150</v>
      </c>
      <c r="Q10" s="8" t="s">
        <v>151</v>
      </c>
      <c r="R10" s="7" t="s">
        <v>22</v>
      </c>
      <c r="S10" s="7" t="s">
        <v>23</v>
      </c>
      <c r="T10" s="13">
        <v>66.5</v>
      </c>
      <c r="U10" s="11">
        <v>8</v>
      </c>
      <c r="V10" s="15"/>
    </row>
    <row r="11" spans="1:22" s="9" customFormat="1" ht="18.75" customHeight="1">
      <c r="A11" s="7">
        <v>9</v>
      </c>
      <c r="B11" s="7" t="s">
        <v>143</v>
      </c>
      <c r="C11" s="7" t="s">
        <v>16</v>
      </c>
      <c r="D11" s="7" t="str">
        <f t="shared" si="0"/>
        <v>12</v>
      </c>
      <c r="E11" s="7" t="s">
        <v>144</v>
      </c>
      <c r="F11" s="7" t="s">
        <v>24</v>
      </c>
      <c r="G11" s="7"/>
      <c r="H11" s="7" t="s">
        <v>28</v>
      </c>
      <c r="I11" s="7"/>
      <c r="J11" s="7"/>
      <c r="K11" s="7"/>
      <c r="L11" s="7" t="s">
        <v>19</v>
      </c>
      <c r="M11" s="7" t="s">
        <v>145</v>
      </c>
      <c r="N11" s="7" t="s">
        <v>21</v>
      </c>
      <c r="O11" s="7">
        <v>2020.07</v>
      </c>
      <c r="P11" s="8" t="s">
        <v>146</v>
      </c>
      <c r="Q11" s="8" t="s">
        <v>147</v>
      </c>
      <c r="R11" s="7" t="s">
        <v>22</v>
      </c>
      <c r="S11" s="7" t="s">
        <v>23</v>
      </c>
      <c r="T11" s="13">
        <v>66</v>
      </c>
      <c r="U11" s="11">
        <v>9</v>
      </c>
      <c r="V11" s="15"/>
    </row>
    <row r="12" spans="1:22" s="9" customFormat="1" ht="18.75" customHeight="1">
      <c r="A12" s="7">
        <v>10</v>
      </c>
      <c r="B12" s="7" t="s">
        <v>246</v>
      </c>
      <c r="C12" s="7" t="s">
        <v>16</v>
      </c>
      <c r="D12" s="7" t="str">
        <f t="shared" si="0"/>
        <v>22</v>
      </c>
      <c r="E12" s="7" t="s">
        <v>247</v>
      </c>
      <c r="F12" s="7" t="s">
        <v>132</v>
      </c>
      <c r="G12" s="7" t="s">
        <v>18</v>
      </c>
      <c r="H12" s="7" t="s">
        <v>19</v>
      </c>
      <c r="I12" s="7" t="s">
        <v>60</v>
      </c>
      <c r="J12" s="7" t="s">
        <v>21</v>
      </c>
      <c r="K12" s="7">
        <v>2020.7</v>
      </c>
      <c r="L12" s="7"/>
      <c r="M12" s="7"/>
      <c r="N12" s="7"/>
      <c r="O12" s="7">
        <v>2020.07</v>
      </c>
      <c r="P12" s="8" t="s">
        <v>248</v>
      </c>
      <c r="Q12" s="8" t="s">
        <v>249</v>
      </c>
      <c r="R12" s="7" t="s">
        <v>22</v>
      </c>
      <c r="S12" s="7" t="s">
        <v>23</v>
      </c>
      <c r="T12" s="11">
        <v>66</v>
      </c>
      <c r="U12" s="11">
        <v>9</v>
      </c>
      <c r="V12" s="15"/>
    </row>
    <row r="13" spans="1:22" s="9" customFormat="1" ht="18.75" customHeight="1">
      <c r="A13" s="7">
        <v>11</v>
      </c>
      <c r="B13" s="7" t="s">
        <v>51</v>
      </c>
      <c r="C13" s="7" t="s">
        <v>16</v>
      </c>
      <c r="D13" s="7" t="str">
        <f t="shared" si="0"/>
        <v>02</v>
      </c>
      <c r="E13" s="7" t="s">
        <v>53</v>
      </c>
      <c r="F13" s="7" t="s">
        <v>54</v>
      </c>
      <c r="G13" s="7" t="s">
        <v>18</v>
      </c>
      <c r="H13" s="7"/>
      <c r="I13" s="7"/>
      <c r="J13" s="7"/>
      <c r="K13" s="7"/>
      <c r="L13" s="7" t="s">
        <v>19</v>
      </c>
      <c r="M13" s="7" t="s">
        <v>49</v>
      </c>
      <c r="N13" s="7" t="s">
        <v>21</v>
      </c>
      <c r="O13" s="7">
        <v>2018.06</v>
      </c>
      <c r="P13" s="8" t="s">
        <v>55</v>
      </c>
      <c r="Q13" s="8" t="s">
        <v>56</v>
      </c>
      <c r="R13" s="7" t="s">
        <v>22</v>
      </c>
      <c r="S13" s="7" t="s">
        <v>23</v>
      </c>
      <c r="T13" s="13">
        <v>65.5</v>
      </c>
      <c r="U13" s="11">
        <v>11</v>
      </c>
      <c r="V13" s="15"/>
    </row>
    <row r="14" spans="1:22" s="9" customFormat="1" ht="18.75" customHeight="1">
      <c r="A14" s="7">
        <v>12</v>
      </c>
      <c r="B14" s="7" t="s">
        <v>171</v>
      </c>
      <c r="C14" s="7" t="s">
        <v>16</v>
      </c>
      <c r="D14" s="7" t="str">
        <f t="shared" si="0"/>
        <v>15</v>
      </c>
      <c r="E14" s="7" t="s">
        <v>172</v>
      </c>
      <c r="F14" s="7" t="s">
        <v>47</v>
      </c>
      <c r="G14" s="7"/>
      <c r="H14" s="7"/>
      <c r="I14" s="7"/>
      <c r="J14" s="7"/>
      <c r="K14" s="7"/>
      <c r="L14" s="7" t="s">
        <v>19</v>
      </c>
      <c r="M14" s="7" t="s">
        <v>20</v>
      </c>
      <c r="N14" s="7" t="s">
        <v>21</v>
      </c>
      <c r="O14" s="7">
        <v>2019.06</v>
      </c>
      <c r="P14" s="8" t="s">
        <v>173</v>
      </c>
      <c r="Q14" s="8" t="s">
        <v>174</v>
      </c>
      <c r="R14" s="7" t="s">
        <v>22</v>
      </c>
      <c r="S14" s="7" t="s">
        <v>23</v>
      </c>
      <c r="T14" s="11">
        <v>65.25</v>
      </c>
      <c r="U14" s="11">
        <v>12</v>
      </c>
      <c r="V14" s="15"/>
    </row>
    <row r="15" spans="1:22" s="9" customFormat="1" ht="18.75" customHeight="1">
      <c r="A15" s="7">
        <v>13</v>
      </c>
      <c r="B15" s="7" t="s">
        <v>70</v>
      </c>
      <c r="C15" s="7" t="s">
        <v>16</v>
      </c>
      <c r="D15" s="7" t="str">
        <f t="shared" si="0"/>
        <v>05</v>
      </c>
      <c r="E15" s="7" t="s">
        <v>71</v>
      </c>
      <c r="F15" s="7" t="s">
        <v>24</v>
      </c>
      <c r="G15" s="7" t="s">
        <v>18</v>
      </c>
      <c r="H15" s="7" t="s">
        <v>19</v>
      </c>
      <c r="I15" s="7" t="s">
        <v>72</v>
      </c>
      <c r="J15" s="7" t="s">
        <v>21</v>
      </c>
      <c r="K15" s="7" t="s">
        <v>73</v>
      </c>
      <c r="L15" s="7"/>
      <c r="M15" s="7"/>
      <c r="N15" s="7"/>
      <c r="O15" s="7">
        <v>2019.06</v>
      </c>
      <c r="P15" s="8" t="s">
        <v>74</v>
      </c>
      <c r="Q15" s="8" t="s">
        <v>75</v>
      </c>
      <c r="R15" s="7" t="s">
        <v>22</v>
      </c>
      <c r="S15" s="7" t="s">
        <v>23</v>
      </c>
      <c r="T15" s="13">
        <v>65</v>
      </c>
      <c r="U15" s="11">
        <v>13</v>
      </c>
      <c r="V15" s="15"/>
    </row>
    <row r="16" spans="1:22" s="9" customFormat="1" ht="18.75" customHeight="1">
      <c r="A16" s="7">
        <v>14</v>
      </c>
      <c r="B16" s="7" t="s">
        <v>152</v>
      </c>
      <c r="C16" s="7" t="s">
        <v>16</v>
      </c>
      <c r="D16" s="7" t="str">
        <f t="shared" si="0"/>
        <v>13</v>
      </c>
      <c r="E16" s="7" t="s">
        <v>153</v>
      </c>
      <c r="F16" s="7" t="s">
        <v>54</v>
      </c>
      <c r="G16" s="7" t="s">
        <v>18</v>
      </c>
      <c r="H16" s="7"/>
      <c r="I16" s="7"/>
      <c r="J16" s="7"/>
      <c r="K16" s="7"/>
      <c r="L16" s="7" t="s">
        <v>19</v>
      </c>
      <c r="M16" s="7" t="s">
        <v>57</v>
      </c>
      <c r="N16" s="7" t="s">
        <v>21</v>
      </c>
      <c r="O16" s="16">
        <v>2018.06</v>
      </c>
      <c r="P16" s="8" t="s">
        <v>154</v>
      </c>
      <c r="Q16" s="8" t="s">
        <v>155</v>
      </c>
      <c r="R16" s="7" t="s">
        <v>22</v>
      </c>
      <c r="S16" s="7" t="s">
        <v>23</v>
      </c>
      <c r="T16" s="13">
        <v>65</v>
      </c>
      <c r="U16" s="11">
        <v>13</v>
      </c>
      <c r="V16" s="15"/>
    </row>
    <row r="17" spans="1:22" s="9" customFormat="1" ht="18.75" customHeight="1">
      <c r="A17" s="7">
        <v>15</v>
      </c>
      <c r="B17" s="7" t="s">
        <v>124</v>
      </c>
      <c r="C17" s="7" t="s">
        <v>16</v>
      </c>
      <c r="D17" s="7" t="str">
        <f t="shared" si="0"/>
        <v>10</v>
      </c>
      <c r="E17" s="7" t="s">
        <v>125</v>
      </c>
      <c r="F17" s="7" t="s">
        <v>17</v>
      </c>
      <c r="G17" s="7"/>
      <c r="H17" s="7" t="s">
        <v>28</v>
      </c>
      <c r="I17" s="7"/>
      <c r="J17" s="7"/>
      <c r="K17" s="7"/>
      <c r="L17" s="7" t="s">
        <v>19</v>
      </c>
      <c r="M17" s="7" t="s">
        <v>25</v>
      </c>
      <c r="N17" s="7" t="s">
        <v>21</v>
      </c>
      <c r="O17" s="7">
        <v>2019.07</v>
      </c>
      <c r="P17" s="8" t="s">
        <v>126</v>
      </c>
      <c r="Q17" s="8" t="s">
        <v>127</v>
      </c>
      <c r="R17" s="7" t="s">
        <v>22</v>
      </c>
      <c r="S17" s="7" t="s">
        <v>23</v>
      </c>
      <c r="T17" s="13">
        <v>64.75</v>
      </c>
      <c r="U17" s="11">
        <v>15</v>
      </c>
      <c r="V17" s="15"/>
    </row>
    <row r="18" spans="1:22" s="9" customFormat="1" ht="18.75" customHeight="1">
      <c r="A18" s="7">
        <v>16</v>
      </c>
      <c r="B18" s="7" t="s">
        <v>166</v>
      </c>
      <c r="C18" s="7" t="s">
        <v>16</v>
      </c>
      <c r="D18" s="7" t="str">
        <f t="shared" si="0"/>
        <v>14</v>
      </c>
      <c r="E18" s="7" t="s">
        <v>167</v>
      </c>
      <c r="F18" s="7" t="s">
        <v>26</v>
      </c>
      <c r="G18" s="12">
        <v>43537</v>
      </c>
      <c r="H18" s="7"/>
      <c r="I18" s="7"/>
      <c r="J18" s="7"/>
      <c r="K18" s="7"/>
      <c r="L18" s="7" t="s">
        <v>19</v>
      </c>
      <c r="M18" s="7" t="s">
        <v>25</v>
      </c>
      <c r="N18" s="7" t="s">
        <v>21</v>
      </c>
      <c r="O18" s="16">
        <v>2019.07</v>
      </c>
      <c r="P18" s="8" t="s">
        <v>168</v>
      </c>
      <c r="Q18" s="8" t="s">
        <v>169</v>
      </c>
      <c r="R18" s="7" t="s">
        <v>22</v>
      </c>
      <c r="S18" s="7" t="s">
        <v>23</v>
      </c>
      <c r="T18" s="11">
        <v>64.75</v>
      </c>
      <c r="U18" s="11">
        <v>15</v>
      </c>
      <c r="V18" s="15"/>
    </row>
    <row r="19" spans="1:22" s="9" customFormat="1" ht="18.75" customHeight="1">
      <c r="A19" s="7">
        <v>17</v>
      </c>
      <c r="B19" s="7" t="s">
        <v>133</v>
      </c>
      <c r="C19" s="7" t="s">
        <v>16</v>
      </c>
      <c r="D19" s="7" t="str">
        <f t="shared" si="0"/>
        <v>11</v>
      </c>
      <c r="E19" s="7" t="s">
        <v>134</v>
      </c>
      <c r="F19" s="7" t="s">
        <v>34</v>
      </c>
      <c r="G19" s="12">
        <v>43915</v>
      </c>
      <c r="H19" s="7"/>
      <c r="I19" s="7"/>
      <c r="J19" s="7"/>
      <c r="K19" s="7"/>
      <c r="L19" s="7" t="s">
        <v>19</v>
      </c>
      <c r="M19" s="7" t="s">
        <v>135</v>
      </c>
      <c r="N19" s="7" t="s">
        <v>21</v>
      </c>
      <c r="O19" s="16">
        <v>2020.07</v>
      </c>
      <c r="P19" s="8" t="s">
        <v>136</v>
      </c>
      <c r="Q19" s="8" t="s">
        <v>137</v>
      </c>
      <c r="R19" s="7" t="s">
        <v>22</v>
      </c>
      <c r="S19" s="7" t="s">
        <v>23</v>
      </c>
      <c r="T19" s="13">
        <v>64.5</v>
      </c>
      <c r="U19" s="11">
        <v>17</v>
      </c>
      <c r="V19" s="15"/>
    </row>
    <row r="20" spans="1:22" s="9" customFormat="1" ht="18.75" customHeight="1">
      <c r="A20" s="7">
        <v>18</v>
      </c>
      <c r="B20" s="7" t="s">
        <v>220</v>
      </c>
      <c r="C20" s="7" t="s">
        <v>16</v>
      </c>
      <c r="D20" s="7" t="str">
        <f t="shared" si="0"/>
        <v>20</v>
      </c>
      <c r="E20" s="7" t="s">
        <v>221</v>
      </c>
      <c r="F20" s="7" t="s">
        <v>48</v>
      </c>
      <c r="G20" s="7"/>
      <c r="H20" s="7"/>
      <c r="I20" s="7"/>
      <c r="J20" s="7"/>
      <c r="K20" s="7"/>
      <c r="L20" s="7" t="s">
        <v>19</v>
      </c>
      <c r="M20" s="7" t="s">
        <v>20</v>
      </c>
      <c r="N20" s="7" t="s">
        <v>21</v>
      </c>
      <c r="O20" s="16">
        <v>2019.06</v>
      </c>
      <c r="P20" s="8" t="s">
        <v>222</v>
      </c>
      <c r="Q20" s="8" t="s">
        <v>223</v>
      </c>
      <c r="R20" s="7" t="s">
        <v>22</v>
      </c>
      <c r="S20" s="7" t="s">
        <v>23</v>
      </c>
      <c r="T20" s="11">
        <v>64.5</v>
      </c>
      <c r="U20" s="11">
        <v>17</v>
      </c>
      <c r="V20" s="15"/>
    </row>
    <row r="21" spans="1:22" s="9" customFormat="1" ht="18.75" customHeight="1">
      <c r="A21" s="7">
        <v>19</v>
      </c>
      <c r="B21" s="7" t="s">
        <v>162</v>
      </c>
      <c r="C21" s="7" t="s">
        <v>16</v>
      </c>
      <c r="D21" s="7" t="str">
        <f t="shared" si="0"/>
        <v>14</v>
      </c>
      <c r="E21" s="7" t="s">
        <v>163</v>
      </c>
      <c r="F21" s="7" t="s">
        <v>26</v>
      </c>
      <c r="G21" s="7" t="s">
        <v>18</v>
      </c>
      <c r="H21" s="7" t="s">
        <v>19</v>
      </c>
      <c r="I21" s="7" t="s">
        <v>52</v>
      </c>
      <c r="J21" s="7" t="s">
        <v>21</v>
      </c>
      <c r="K21" s="7">
        <v>2019.6</v>
      </c>
      <c r="L21" s="7"/>
      <c r="M21" s="7"/>
      <c r="N21" s="7"/>
      <c r="O21" s="7">
        <v>2019.06</v>
      </c>
      <c r="P21" s="8" t="s">
        <v>164</v>
      </c>
      <c r="Q21" s="8" t="s">
        <v>165</v>
      </c>
      <c r="R21" s="7" t="s">
        <v>22</v>
      </c>
      <c r="S21" s="7" t="s">
        <v>23</v>
      </c>
      <c r="T21" s="11">
        <v>64.25</v>
      </c>
      <c r="U21" s="11">
        <v>19</v>
      </c>
      <c r="V21" s="15"/>
    </row>
    <row r="22" spans="1:22" s="9" customFormat="1" ht="18.75" customHeight="1">
      <c r="A22" s="7">
        <v>20</v>
      </c>
      <c r="B22" s="7" t="s">
        <v>179</v>
      </c>
      <c r="C22" s="7" t="s">
        <v>16</v>
      </c>
      <c r="D22" s="7" t="str">
        <f t="shared" si="0"/>
        <v>15</v>
      </c>
      <c r="E22" s="7" t="s">
        <v>180</v>
      </c>
      <c r="F22" s="7" t="s">
        <v>24</v>
      </c>
      <c r="G22" s="7" t="s">
        <v>58</v>
      </c>
      <c r="H22" s="7"/>
      <c r="I22" s="7"/>
      <c r="J22" s="7"/>
      <c r="K22" s="7"/>
      <c r="L22" s="7" t="s">
        <v>19</v>
      </c>
      <c r="M22" s="7" t="s">
        <v>181</v>
      </c>
      <c r="N22" s="7" t="s">
        <v>21</v>
      </c>
      <c r="O22" s="16">
        <v>2019.06</v>
      </c>
      <c r="P22" s="8" t="s">
        <v>182</v>
      </c>
      <c r="Q22" s="8" t="s">
        <v>183</v>
      </c>
      <c r="R22" s="7" t="s">
        <v>22</v>
      </c>
      <c r="S22" s="7" t="s">
        <v>23</v>
      </c>
      <c r="T22" s="11">
        <v>64.25</v>
      </c>
      <c r="U22" s="11">
        <v>19</v>
      </c>
      <c r="V22" s="15"/>
    </row>
    <row r="23" spans="1:22" s="9" customFormat="1" ht="18.75" customHeight="1">
      <c r="A23" s="7">
        <v>21</v>
      </c>
      <c r="B23" s="7" t="s">
        <v>128</v>
      </c>
      <c r="C23" s="7" t="s">
        <v>16</v>
      </c>
      <c r="D23" s="7" t="str">
        <f t="shared" si="0"/>
        <v>11</v>
      </c>
      <c r="E23" s="7" t="s">
        <v>129</v>
      </c>
      <c r="F23" s="7" t="s">
        <v>27</v>
      </c>
      <c r="G23" s="7" t="s">
        <v>18</v>
      </c>
      <c r="H23" s="7"/>
      <c r="I23" s="7"/>
      <c r="J23" s="7"/>
      <c r="K23" s="7"/>
      <c r="L23" s="7" t="s">
        <v>19</v>
      </c>
      <c r="M23" s="7" t="s">
        <v>25</v>
      </c>
      <c r="N23" s="7" t="s">
        <v>21</v>
      </c>
      <c r="O23" s="7">
        <v>2020.07</v>
      </c>
      <c r="P23" s="8" t="s">
        <v>130</v>
      </c>
      <c r="Q23" s="8" t="s">
        <v>131</v>
      </c>
      <c r="R23" s="7" t="s">
        <v>22</v>
      </c>
      <c r="S23" s="7" t="s">
        <v>23</v>
      </c>
      <c r="T23" s="13">
        <v>63.25</v>
      </c>
      <c r="U23" s="11">
        <v>21</v>
      </c>
      <c r="V23" s="15"/>
    </row>
    <row r="24" spans="1:22" s="9" customFormat="1" ht="18.75" customHeight="1">
      <c r="A24" s="7">
        <v>22</v>
      </c>
      <c r="B24" s="7" t="s">
        <v>108</v>
      </c>
      <c r="C24" s="7" t="s">
        <v>16</v>
      </c>
      <c r="D24" s="7" t="str">
        <f t="shared" si="0"/>
        <v>08</v>
      </c>
      <c r="E24" s="7" t="s">
        <v>109</v>
      </c>
      <c r="F24" s="7" t="s">
        <v>26</v>
      </c>
      <c r="G24" s="7" t="s">
        <v>110</v>
      </c>
      <c r="H24" s="7" t="s">
        <v>28</v>
      </c>
      <c r="I24" s="7"/>
      <c r="J24" s="7"/>
      <c r="K24" s="7"/>
      <c r="L24" s="7" t="s">
        <v>19</v>
      </c>
      <c r="M24" s="7" t="s">
        <v>25</v>
      </c>
      <c r="N24" s="7" t="s">
        <v>21</v>
      </c>
      <c r="O24" s="7">
        <v>2020.07</v>
      </c>
      <c r="P24" s="8" t="s">
        <v>111</v>
      </c>
      <c r="Q24" s="8" t="s">
        <v>112</v>
      </c>
      <c r="R24" s="7" t="s">
        <v>22</v>
      </c>
      <c r="S24" s="7" t="s">
        <v>23</v>
      </c>
      <c r="T24" s="13">
        <v>63</v>
      </c>
      <c r="U24" s="11">
        <v>22</v>
      </c>
      <c r="V24" s="15"/>
    </row>
    <row r="25" spans="1:22" s="9" customFormat="1" ht="18.75" customHeight="1">
      <c r="A25" s="7">
        <v>23</v>
      </c>
      <c r="B25" s="7" t="s">
        <v>199</v>
      </c>
      <c r="C25" s="7" t="s">
        <v>16</v>
      </c>
      <c r="D25" s="7" t="str">
        <f t="shared" si="0"/>
        <v>18</v>
      </c>
      <c r="E25" s="7" t="s">
        <v>200</v>
      </c>
      <c r="F25" s="7" t="s">
        <v>26</v>
      </c>
      <c r="G25" s="7"/>
      <c r="H25" s="7" t="s">
        <v>19</v>
      </c>
      <c r="I25" s="7" t="s">
        <v>30</v>
      </c>
      <c r="J25" s="7" t="s">
        <v>84</v>
      </c>
      <c r="K25" s="7" t="s">
        <v>201</v>
      </c>
      <c r="L25" s="7"/>
      <c r="M25" s="7"/>
      <c r="N25" s="7"/>
      <c r="O25" s="7">
        <v>2019.06</v>
      </c>
      <c r="P25" s="8" t="s">
        <v>202</v>
      </c>
      <c r="Q25" s="8" t="s">
        <v>203</v>
      </c>
      <c r="R25" s="7" t="s">
        <v>22</v>
      </c>
      <c r="S25" s="7" t="s">
        <v>23</v>
      </c>
      <c r="T25" s="11">
        <v>63</v>
      </c>
      <c r="U25" s="11">
        <v>22</v>
      </c>
      <c r="V25" s="15"/>
    </row>
    <row r="26" spans="1:22" s="9" customFormat="1" ht="18.75" customHeight="1">
      <c r="A26" s="7">
        <v>24</v>
      </c>
      <c r="B26" s="7" t="s">
        <v>240</v>
      </c>
      <c r="C26" s="7" t="s">
        <v>16</v>
      </c>
      <c r="D26" s="7" t="str">
        <f t="shared" si="0"/>
        <v>21</v>
      </c>
      <c r="E26" s="7" t="s">
        <v>241</v>
      </c>
      <c r="F26" s="7" t="s">
        <v>242</v>
      </c>
      <c r="G26" s="7"/>
      <c r="H26" s="7" t="s">
        <v>28</v>
      </c>
      <c r="I26" s="7" t="s">
        <v>49</v>
      </c>
      <c r="J26" s="7" t="s">
        <v>21</v>
      </c>
      <c r="K26" s="7" t="s">
        <v>243</v>
      </c>
      <c r="L26" s="7" t="s">
        <v>19</v>
      </c>
      <c r="M26" s="7" t="s">
        <v>77</v>
      </c>
      <c r="N26" s="7" t="s">
        <v>21</v>
      </c>
      <c r="O26" s="16">
        <v>2019.07</v>
      </c>
      <c r="P26" s="8" t="s">
        <v>244</v>
      </c>
      <c r="Q26" s="8" t="s">
        <v>245</v>
      </c>
      <c r="R26" s="7" t="s">
        <v>22</v>
      </c>
      <c r="S26" s="7" t="s">
        <v>23</v>
      </c>
      <c r="T26" s="11">
        <v>63</v>
      </c>
      <c r="U26" s="11">
        <v>22</v>
      </c>
      <c r="V26" s="15"/>
    </row>
    <row r="27" spans="1:22" s="9" customFormat="1" ht="18.75" customHeight="1">
      <c r="A27" s="7">
        <v>25</v>
      </c>
      <c r="B27" s="7" t="s">
        <v>120</v>
      </c>
      <c r="C27" s="7" t="s">
        <v>16</v>
      </c>
      <c r="D27" s="7" t="str">
        <f t="shared" si="0"/>
        <v>10</v>
      </c>
      <c r="E27" s="7" t="s">
        <v>121</v>
      </c>
      <c r="F27" s="7" t="s">
        <v>27</v>
      </c>
      <c r="G27" s="7"/>
      <c r="H27" s="7"/>
      <c r="I27" s="7"/>
      <c r="J27" s="7"/>
      <c r="K27" s="7"/>
      <c r="L27" s="7" t="s">
        <v>19</v>
      </c>
      <c r="M27" s="7" t="s">
        <v>20</v>
      </c>
      <c r="N27" s="7" t="s">
        <v>21</v>
      </c>
      <c r="O27" s="7">
        <v>2020.06</v>
      </c>
      <c r="P27" s="8" t="s">
        <v>122</v>
      </c>
      <c r="Q27" s="8" t="s">
        <v>123</v>
      </c>
      <c r="R27" s="7" t="s">
        <v>22</v>
      </c>
      <c r="S27" s="7" t="s">
        <v>23</v>
      </c>
      <c r="T27" s="13">
        <v>62.5</v>
      </c>
      <c r="U27" s="11">
        <v>25</v>
      </c>
      <c r="V27" s="15"/>
    </row>
    <row r="28" spans="1:22" s="9" customFormat="1" ht="18.75" customHeight="1">
      <c r="A28" s="7">
        <v>26</v>
      </c>
      <c r="B28" s="7" t="s">
        <v>189</v>
      </c>
      <c r="C28" s="7" t="s">
        <v>16</v>
      </c>
      <c r="D28" s="7" t="str">
        <f t="shared" si="0"/>
        <v>16</v>
      </c>
      <c r="E28" s="7" t="s">
        <v>190</v>
      </c>
      <c r="F28" s="7" t="s">
        <v>83</v>
      </c>
      <c r="G28" s="7"/>
      <c r="H28" s="7"/>
      <c r="I28" s="7"/>
      <c r="J28" s="7"/>
      <c r="K28" s="7"/>
      <c r="L28" s="7" t="s">
        <v>19</v>
      </c>
      <c r="M28" s="7" t="s">
        <v>191</v>
      </c>
      <c r="N28" s="7" t="s">
        <v>21</v>
      </c>
      <c r="O28" s="7">
        <v>2019.07</v>
      </c>
      <c r="P28" s="8" t="s">
        <v>192</v>
      </c>
      <c r="Q28" s="8" t="s">
        <v>193</v>
      </c>
      <c r="R28" s="7" t="s">
        <v>22</v>
      </c>
      <c r="S28" s="7" t="s">
        <v>23</v>
      </c>
      <c r="T28" s="11">
        <v>62.5</v>
      </c>
      <c r="U28" s="11">
        <v>25</v>
      </c>
      <c r="V28" s="15"/>
    </row>
    <row r="29" spans="1:22" s="9" customFormat="1" ht="18.75" customHeight="1">
      <c r="A29" s="7">
        <v>27</v>
      </c>
      <c r="B29" s="7" t="s">
        <v>139</v>
      </c>
      <c r="C29" s="7" t="s">
        <v>16</v>
      </c>
      <c r="D29" s="7" t="str">
        <f t="shared" si="0"/>
        <v>12</v>
      </c>
      <c r="E29" s="7" t="s">
        <v>140</v>
      </c>
      <c r="F29" s="7" t="s">
        <v>26</v>
      </c>
      <c r="G29" s="7"/>
      <c r="H29" s="7"/>
      <c r="I29" s="7"/>
      <c r="J29" s="7"/>
      <c r="K29" s="7"/>
      <c r="L29" s="7" t="s">
        <v>19</v>
      </c>
      <c r="M29" s="7" t="s">
        <v>25</v>
      </c>
      <c r="N29" s="7" t="s">
        <v>65</v>
      </c>
      <c r="O29" s="7">
        <v>2020.06</v>
      </c>
      <c r="P29" s="8" t="s">
        <v>141</v>
      </c>
      <c r="Q29" s="8" t="s">
        <v>142</v>
      </c>
      <c r="R29" s="7" t="s">
        <v>22</v>
      </c>
      <c r="S29" s="7" t="s">
        <v>23</v>
      </c>
      <c r="T29" s="13">
        <v>62.25</v>
      </c>
      <c r="U29" s="11">
        <v>27</v>
      </c>
      <c r="V29" s="15"/>
    </row>
    <row r="30" spans="1:22" s="9" customFormat="1" ht="18.75" customHeight="1">
      <c r="A30" s="7">
        <v>28</v>
      </c>
      <c r="B30" s="7" t="s">
        <v>85</v>
      </c>
      <c r="C30" s="7" t="s">
        <v>16</v>
      </c>
      <c r="D30" s="7" t="str">
        <f t="shared" si="0"/>
        <v>07</v>
      </c>
      <c r="E30" s="7" t="s">
        <v>86</v>
      </c>
      <c r="F30" s="7" t="s">
        <v>26</v>
      </c>
      <c r="G30" s="7"/>
      <c r="H30" s="7" t="s">
        <v>19</v>
      </c>
      <c r="I30" s="7" t="s">
        <v>49</v>
      </c>
      <c r="J30" s="7" t="s">
        <v>21</v>
      </c>
      <c r="K30" s="14">
        <v>43983</v>
      </c>
      <c r="L30" s="7"/>
      <c r="M30" s="7"/>
      <c r="N30" s="7"/>
      <c r="O30" s="7">
        <v>2020.07</v>
      </c>
      <c r="P30" s="8" t="s">
        <v>87</v>
      </c>
      <c r="Q30" s="8" t="s">
        <v>88</v>
      </c>
      <c r="R30" s="7" t="s">
        <v>22</v>
      </c>
      <c r="S30" s="7" t="s">
        <v>23</v>
      </c>
      <c r="T30" s="13">
        <v>62</v>
      </c>
      <c r="U30" s="11">
        <v>28</v>
      </c>
      <c r="V30" s="15"/>
    </row>
    <row r="31" spans="1:22" s="9" customFormat="1" ht="18.75" customHeight="1">
      <c r="A31" s="7">
        <v>29</v>
      </c>
      <c r="B31" s="7" t="s">
        <v>156</v>
      </c>
      <c r="C31" s="7" t="s">
        <v>16</v>
      </c>
      <c r="D31" s="7" t="str">
        <f t="shared" si="0"/>
        <v>13</v>
      </c>
      <c r="E31" s="7" t="s">
        <v>157</v>
      </c>
      <c r="F31" s="7" t="s">
        <v>26</v>
      </c>
      <c r="G31" s="7" t="s">
        <v>158</v>
      </c>
      <c r="H31" s="7" t="s">
        <v>19</v>
      </c>
      <c r="I31" s="7" t="s">
        <v>52</v>
      </c>
      <c r="J31" s="7" t="s">
        <v>84</v>
      </c>
      <c r="K31" s="7" t="s">
        <v>159</v>
      </c>
      <c r="L31" s="7"/>
      <c r="M31" s="7"/>
      <c r="N31" s="7"/>
      <c r="O31" s="7">
        <v>2018.06</v>
      </c>
      <c r="P31" s="8" t="s">
        <v>160</v>
      </c>
      <c r="Q31" s="8" t="s">
        <v>161</v>
      </c>
      <c r="R31" s="7" t="s">
        <v>22</v>
      </c>
      <c r="S31" s="7" t="s">
        <v>23</v>
      </c>
      <c r="T31" s="13">
        <v>62</v>
      </c>
      <c r="U31" s="11">
        <v>28</v>
      </c>
      <c r="V31" s="15"/>
    </row>
    <row r="32" spans="1:22" s="9" customFormat="1" ht="18.75" customHeight="1">
      <c r="A32" s="7">
        <v>30</v>
      </c>
      <c r="B32" s="7" t="s">
        <v>194</v>
      </c>
      <c r="C32" s="7" t="s">
        <v>16</v>
      </c>
      <c r="D32" s="7" t="str">
        <f t="shared" si="0"/>
        <v>16</v>
      </c>
      <c r="E32" s="7" t="s">
        <v>195</v>
      </c>
      <c r="F32" s="7" t="s">
        <v>24</v>
      </c>
      <c r="G32" s="7"/>
      <c r="H32" s="7"/>
      <c r="I32" s="7"/>
      <c r="J32" s="7"/>
      <c r="K32" s="7"/>
      <c r="L32" s="7" t="s">
        <v>19</v>
      </c>
      <c r="M32" s="7" t="s">
        <v>25</v>
      </c>
      <c r="N32" s="7" t="s">
        <v>21</v>
      </c>
      <c r="O32" s="7">
        <v>2020.06</v>
      </c>
      <c r="P32" s="8" t="s">
        <v>196</v>
      </c>
      <c r="Q32" s="8" t="s">
        <v>197</v>
      </c>
      <c r="R32" s="7" t="s">
        <v>22</v>
      </c>
      <c r="S32" s="7" t="s">
        <v>23</v>
      </c>
      <c r="T32" s="11">
        <v>62</v>
      </c>
      <c r="U32" s="11">
        <v>28</v>
      </c>
      <c r="V32" s="15"/>
    </row>
    <row r="33" spans="1:22" s="9" customFormat="1" ht="18.75" customHeight="1">
      <c r="A33" s="7">
        <v>31</v>
      </c>
      <c r="B33" s="7" t="s">
        <v>175</v>
      </c>
      <c r="C33" s="7" t="s">
        <v>16</v>
      </c>
      <c r="D33" s="7" t="str">
        <f t="shared" si="0"/>
        <v>15</v>
      </c>
      <c r="E33" s="7" t="s">
        <v>176</v>
      </c>
      <c r="F33" s="7" t="s">
        <v>33</v>
      </c>
      <c r="G33" s="7"/>
      <c r="H33" s="7"/>
      <c r="I33" s="7"/>
      <c r="J33" s="7"/>
      <c r="K33" s="7"/>
      <c r="L33" s="7" t="s">
        <v>19</v>
      </c>
      <c r="M33" s="7" t="s">
        <v>20</v>
      </c>
      <c r="N33" s="7" t="s">
        <v>21</v>
      </c>
      <c r="O33" s="7">
        <v>2020.07</v>
      </c>
      <c r="P33" s="8" t="s">
        <v>177</v>
      </c>
      <c r="Q33" s="8" t="s">
        <v>178</v>
      </c>
      <c r="R33" s="7" t="s">
        <v>22</v>
      </c>
      <c r="S33" s="7" t="s">
        <v>23</v>
      </c>
      <c r="T33" s="11">
        <v>61.75</v>
      </c>
      <c r="U33" s="11">
        <v>33</v>
      </c>
      <c r="V33" s="15"/>
    </row>
    <row r="34" spans="1:22" s="9" customFormat="1" ht="18.75" customHeight="1">
      <c r="A34" s="7">
        <v>32</v>
      </c>
      <c r="B34" s="7" t="s">
        <v>38</v>
      </c>
      <c r="C34" s="7" t="s">
        <v>16</v>
      </c>
      <c r="D34" s="7" t="str">
        <f t="shared" si="0"/>
        <v>01</v>
      </c>
      <c r="E34" s="7" t="s">
        <v>39</v>
      </c>
      <c r="F34" s="7" t="s">
        <v>40</v>
      </c>
      <c r="G34" s="7" t="s">
        <v>18</v>
      </c>
      <c r="H34" s="7"/>
      <c r="I34" s="7"/>
      <c r="J34" s="7"/>
      <c r="K34" s="7"/>
      <c r="L34" s="7" t="s">
        <v>19</v>
      </c>
      <c r="M34" s="7" t="s">
        <v>36</v>
      </c>
      <c r="N34" s="7" t="s">
        <v>21</v>
      </c>
      <c r="O34" s="7">
        <v>2020.06</v>
      </c>
      <c r="P34" s="8" t="s">
        <v>41</v>
      </c>
      <c r="Q34" s="8" t="s">
        <v>42</v>
      </c>
      <c r="R34" s="7" t="s">
        <v>22</v>
      </c>
      <c r="S34" s="7" t="s">
        <v>23</v>
      </c>
      <c r="T34" s="13">
        <v>61.5</v>
      </c>
      <c r="U34" s="11">
        <v>34</v>
      </c>
      <c r="V34" s="15"/>
    </row>
    <row r="35" spans="1:22" s="9" customFormat="1" ht="18.75" customHeight="1">
      <c r="A35" s="7">
        <v>33</v>
      </c>
      <c r="B35" s="7" t="s">
        <v>93</v>
      </c>
      <c r="C35" s="7" t="s">
        <v>16</v>
      </c>
      <c r="D35" s="7" t="str">
        <f t="shared" si="0"/>
        <v>07</v>
      </c>
      <c r="E35" s="7" t="s">
        <v>94</v>
      </c>
      <c r="F35" s="7" t="s">
        <v>31</v>
      </c>
      <c r="G35" s="7"/>
      <c r="H35" s="7" t="s">
        <v>19</v>
      </c>
      <c r="I35" s="7" t="s">
        <v>30</v>
      </c>
      <c r="J35" s="7" t="s">
        <v>95</v>
      </c>
      <c r="K35" s="7" t="s">
        <v>96</v>
      </c>
      <c r="L35" s="7"/>
      <c r="M35" s="7"/>
      <c r="N35" s="7"/>
      <c r="O35" s="7">
        <v>2020.06</v>
      </c>
      <c r="P35" s="8" t="s">
        <v>97</v>
      </c>
      <c r="Q35" s="8" t="s">
        <v>98</v>
      </c>
      <c r="R35" s="7" t="s">
        <v>22</v>
      </c>
      <c r="S35" s="7" t="s">
        <v>23</v>
      </c>
      <c r="T35" s="13">
        <v>61.5</v>
      </c>
      <c r="U35" s="11">
        <v>34</v>
      </c>
      <c r="V35" s="15"/>
    </row>
    <row r="36" spans="1:22" s="9" customFormat="1" ht="18.75" customHeight="1">
      <c r="A36" s="7">
        <v>34</v>
      </c>
      <c r="B36" s="7" t="s">
        <v>100</v>
      </c>
      <c r="C36" s="7" t="s">
        <v>37</v>
      </c>
      <c r="D36" s="7" t="str">
        <f t="shared" si="0"/>
        <v>07</v>
      </c>
      <c r="E36" s="7" t="s">
        <v>101</v>
      </c>
      <c r="F36" s="7" t="s">
        <v>102</v>
      </c>
      <c r="G36" s="7"/>
      <c r="H36" s="7"/>
      <c r="I36" s="7"/>
      <c r="J36" s="7"/>
      <c r="K36" s="7"/>
      <c r="L36" s="7" t="s">
        <v>19</v>
      </c>
      <c r="M36" s="7" t="s">
        <v>82</v>
      </c>
      <c r="N36" s="7" t="s">
        <v>103</v>
      </c>
      <c r="O36" s="7">
        <v>2020.06</v>
      </c>
      <c r="P36" s="8" t="s">
        <v>104</v>
      </c>
      <c r="Q36" s="8" t="s">
        <v>105</v>
      </c>
      <c r="R36" s="7" t="s">
        <v>22</v>
      </c>
      <c r="S36" s="7" t="s">
        <v>23</v>
      </c>
      <c r="T36" s="13">
        <v>61.5</v>
      </c>
      <c r="U36" s="11">
        <v>34</v>
      </c>
      <c r="V36" s="15"/>
    </row>
    <row r="37" spans="1:22" s="9" customFormat="1" ht="18.75" customHeight="1">
      <c r="A37" s="7">
        <v>35</v>
      </c>
      <c r="B37" s="7" t="s">
        <v>224</v>
      </c>
      <c r="C37" s="7" t="s">
        <v>16</v>
      </c>
      <c r="D37" s="7" t="str">
        <f t="shared" si="0"/>
        <v>20</v>
      </c>
      <c r="E37" s="7" t="s">
        <v>225</v>
      </c>
      <c r="F37" s="7" t="s">
        <v>106</v>
      </c>
      <c r="G37" s="7"/>
      <c r="H37" s="7" t="s">
        <v>19</v>
      </c>
      <c r="I37" s="7" t="s">
        <v>52</v>
      </c>
      <c r="J37" s="7" t="s">
        <v>21</v>
      </c>
      <c r="K37" s="7">
        <v>2020.7</v>
      </c>
      <c r="L37" s="7" t="s">
        <v>19</v>
      </c>
      <c r="M37" s="7" t="s">
        <v>77</v>
      </c>
      <c r="N37" s="7" t="s">
        <v>21</v>
      </c>
      <c r="O37" s="7">
        <v>2018.07</v>
      </c>
      <c r="P37" s="8" t="s">
        <v>226</v>
      </c>
      <c r="Q37" s="8" t="s">
        <v>227</v>
      </c>
      <c r="R37" s="7" t="s">
        <v>22</v>
      </c>
      <c r="S37" s="7" t="s">
        <v>23</v>
      </c>
      <c r="T37" s="11">
        <v>61.5</v>
      </c>
      <c r="U37" s="11">
        <v>34</v>
      </c>
      <c r="V37" s="15"/>
    </row>
    <row r="38" spans="1:22" s="9" customFormat="1" ht="18.75" customHeight="1">
      <c r="A38" s="7">
        <v>36</v>
      </c>
      <c r="B38" s="7" t="s">
        <v>236</v>
      </c>
      <c r="C38" s="7" t="s">
        <v>16</v>
      </c>
      <c r="D38" s="7" t="str">
        <f t="shared" si="0"/>
        <v>21</v>
      </c>
      <c r="E38" s="7" t="s">
        <v>237</v>
      </c>
      <c r="F38" s="7" t="s">
        <v>26</v>
      </c>
      <c r="G38" s="7"/>
      <c r="H38" s="7" t="s">
        <v>19</v>
      </c>
      <c r="I38" s="7" t="s">
        <v>99</v>
      </c>
      <c r="J38" s="7" t="s">
        <v>21</v>
      </c>
      <c r="K38" s="7" t="s">
        <v>107</v>
      </c>
      <c r="L38" s="7"/>
      <c r="M38" s="7"/>
      <c r="N38" s="7"/>
      <c r="O38" s="7">
        <v>2020.07</v>
      </c>
      <c r="P38" s="8" t="s">
        <v>238</v>
      </c>
      <c r="Q38" s="8" t="s">
        <v>239</v>
      </c>
      <c r="R38" s="7" t="s">
        <v>22</v>
      </c>
      <c r="S38" s="7" t="s">
        <v>23</v>
      </c>
      <c r="T38" s="11">
        <v>61.5</v>
      </c>
      <c r="U38" s="11">
        <v>34</v>
      </c>
      <c r="V38" s="15"/>
    </row>
    <row r="39" spans="1:22" s="9" customFormat="1" ht="18.75" customHeight="1">
      <c r="A39" s="7">
        <v>37</v>
      </c>
      <c r="B39" s="7" t="s">
        <v>204</v>
      </c>
      <c r="C39" s="7" t="s">
        <v>16</v>
      </c>
      <c r="D39" s="7" t="str">
        <f t="shared" si="0"/>
        <v>18</v>
      </c>
      <c r="E39" s="7" t="s">
        <v>205</v>
      </c>
      <c r="F39" s="7" t="s">
        <v>46</v>
      </c>
      <c r="G39" s="7" t="s">
        <v>58</v>
      </c>
      <c r="H39" s="7"/>
      <c r="I39" s="7"/>
      <c r="J39" s="7"/>
      <c r="K39" s="7"/>
      <c r="L39" s="7" t="s">
        <v>19</v>
      </c>
      <c r="M39" s="7" t="s">
        <v>29</v>
      </c>
      <c r="N39" s="7" t="s">
        <v>21</v>
      </c>
      <c r="O39" s="7">
        <v>2020.06</v>
      </c>
      <c r="P39" s="8" t="s">
        <v>206</v>
      </c>
      <c r="Q39" s="8" t="s">
        <v>207</v>
      </c>
      <c r="R39" s="7" t="s">
        <v>22</v>
      </c>
      <c r="S39" s="7" t="s">
        <v>23</v>
      </c>
      <c r="T39" s="11">
        <v>61.25</v>
      </c>
      <c r="U39" s="11">
        <v>39</v>
      </c>
      <c r="V39" s="15"/>
    </row>
    <row r="40" spans="1:22" s="9" customFormat="1" ht="18.75" customHeight="1">
      <c r="A40" s="7">
        <v>38</v>
      </c>
      <c r="B40" s="7" t="s">
        <v>66</v>
      </c>
      <c r="C40" s="7" t="s">
        <v>16</v>
      </c>
      <c r="D40" s="7" t="str">
        <f t="shared" si="0"/>
        <v>05</v>
      </c>
      <c r="E40" s="7" t="s">
        <v>67</v>
      </c>
      <c r="F40" s="7" t="s">
        <v>26</v>
      </c>
      <c r="G40" s="7" t="s">
        <v>18</v>
      </c>
      <c r="H40" s="7"/>
      <c r="I40" s="7"/>
      <c r="J40" s="7"/>
      <c r="K40" s="7"/>
      <c r="L40" s="7" t="s">
        <v>19</v>
      </c>
      <c r="M40" s="7" t="s">
        <v>20</v>
      </c>
      <c r="N40" s="7" t="s">
        <v>21</v>
      </c>
      <c r="O40" s="7">
        <v>2019.07</v>
      </c>
      <c r="P40" s="8" t="s">
        <v>68</v>
      </c>
      <c r="Q40" s="8" t="s">
        <v>69</v>
      </c>
      <c r="R40" s="7" t="s">
        <v>22</v>
      </c>
      <c r="S40" s="7" t="s">
        <v>23</v>
      </c>
      <c r="T40" s="13">
        <v>61</v>
      </c>
      <c r="U40" s="11">
        <v>40</v>
      </c>
      <c r="V40" s="17" t="s">
        <v>353</v>
      </c>
    </row>
    <row r="41" spans="1:22" s="9" customFormat="1" ht="18.75" customHeight="1">
      <c r="A41" s="7">
        <v>39</v>
      </c>
      <c r="B41" s="7" t="s">
        <v>78</v>
      </c>
      <c r="C41" s="7" t="s">
        <v>16</v>
      </c>
      <c r="D41" s="7" t="str">
        <f t="shared" si="0"/>
        <v>06</v>
      </c>
      <c r="E41" s="7" t="s">
        <v>79</v>
      </c>
      <c r="F41" s="7" t="s">
        <v>50</v>
      </c>
      <c r="G41" s="7" t="s">
        <v>18</v>
      </c>
      <c r="H41" s="7"/>
      <c r="I41" s="7"/>
      <c r="J41" s="7"/>
      <c r="K41" s="7"/>
      <c r="L41" s="7" t="s">
        <v>19</v>
      </c>
      <c r="M41" s="7" t="s">
        <v>76</v>
      </c>
      <c r="N41" s="7" t="s">
        <v>21</v>
      </c>
      <c r="O41" s="7">
        <v>2019.07</v>
      </c>
      <c r="P41" s="8" t="s">
        <v>80</v>
      </c>
      <c r="Q41" s="8" t="s">
        <v>81</v>
      </c>
      <c r="R41" s="7" t="s">
        <v>22</v>
      </c>
      <c r="S41" s="7" t="s">
        <v>23</v>
      </c>
      <c r="T41" s="13">
        <v>61</v>
      </c>
      <c r="U41" s="11">
        <v>40</v>
      </c>
      <c r="V41" s="17" t="s">
        <v>353</v>
      </c>
    </row>
    <row r="42" spans="1:22" s="9" customFormat="1" ht="18.75" customHeight="1">
      <c r="A42" s="7">
        <v>40</v>
      </c>
      <c r="B42" s="7" t="s">
        <v>89</v>
      </c>
      <c r="C42" s="7" t="s">
        <v>16</v>
      </c>
      <c r="D42" s="7" t="str">
        <f t="shared" si="0"/>
        <v>07</v>
      </c>
      <c r="E42" s="7" t="s">
        <v>90</v>
      </c>
      <c r="F42" s="7" t="s">
        <v>35</v>
      </c>
      <c r="G42" s="7"/>
      <c r="H42" s="7"/>
      <c r="I42" s="7"/>
      <c r="J42" s="7"/>
      <c r="K42" s="7"/>
      <c r="L42" s="7" t="s">
        <v>19</v>
      </c>
      <c r="M42" s="7" t="s">
        <v>20</v>
      </c>
      <c r="N42" s="7" t="s">
        <v>21</v>
      </c>
      <c r="O42" s="7">
        <v>2020.07</v>
      </c>
      <c r="P42" s="8" t="s">
        <v>91</v>
      </c>
      <c r="Q42" s="8" t="s">
        <v>92</v>
      </c>
      <c r="R42" s="7" t="s">
        <v>22</v>
      </c>
      <c r="S42" s="7" t="s">
        <v>23</v>
      </c>
      <c r="T42" s="13">
        <v>61</v>
      </c>
      <c r="U42" s="11">
        <v>40</v>
      </c>
      <c r="V42" s="17" t="s">
        <v>353</v>
      </c>
    </row>
    <row r="43" spans="1:22" s="9" customFormat="1" ht="18.75" customHeight="1">
      <c r="A43" s="7">
        <v>41</v>
      </c>
      <c r="B43" s="7" t="s">
        <v>184</v>
      </c>
      <c r="C43" s="7" t="s">
        <v>16</v>
      </c>
      <c r="D43" s="7" t="str">
        <f t="shared" si="0"/>
        <v>15</v>
      </c>
      <c r="E43" s="7" t="s">
        <v>185</v>
      </c>
      <c r="F43" s="7" t="s">
        <v>35</v>
      </c>
      <c r="G43" s="7"/>
      <c r="H43" s="7" t="s">
        <v>28</v>
      </c>
      <c r="I43" s="7"/>
      <c r="J43" s="7"/>
      <c r="K43" s="7"/>
      <c r="L43" s="7" t="s">
        <v>19</v>
      </c>
      <c r="M43" s="7" t="s">
        <v>57</v>
      </c>
      <c r="N43" s="7" t="s">
        <v>21</v>
      </c>
      <c r="O43" s="7">
        <v>2018.07</v>
      </c>
      <c r="P43" s="8" t="s">
        <v>186</v>
      </c>
      <c r="Q43" s="8" t="s">
        <v>187</v>
      </c>
      <c r="R43" s="7" t="s">
        <v>22</v>
      </c>
      <c r="S43" s="7" t="s">
        <v>23</v>
      </c>
      <c r="T43" s="11">
        <v>61</v>
      </c>
      <c r="U43" s="11">
        <v>40</v>
      </c>
      <c r="V43" s="17" t="s">
        <v>353</v>
      </c>
    </row>
    <row r="44" spans="1:22" s="9" customFormat="1" ht="18.75" customHeight="1">
      <c r="A44" s="7">
        <v>42</v>
      </c>
      <c r="B44" s="7" t="s">
        <v>216</v>
      </c>
      <c r="C44" s="7" t="s">
        <v>16</v>
      </c>
      <c r="D44" s="7" t="str">
        <f t="shared" si="0"/>
        <v>19</v>
      </c>
      <c r="E44" s="7" t="s">
        <v>217</v>
      </c>
      <c r="F44" s="7" t="s">
        <v>44</v>
      </c>
      <c r="G44" s="7"/>
      <c r="H44" s="7"/>
      <c r="I44" s="7"/>
      <c r="J44" s="7"/>
      <c r="K44" s="7"/>
      <c r="L44" s="7" t="s">
        <v>19</v>
      </c>
      <c r="M44" s="7" t="s">
        <v>25</v>
      </c>
      <c r="N44" s="7" t="s">
        <v>21</v>
      </c>
      <c r="O44" s="7">
        <v>2019.06</v>
      </c>
      <c r="P44" s="8" t="s">
        <v>218</v>
      </c>
      <c r="Q44" s="8" t="s">
        <v>219</v>
      </c>
      <c r="R44" s="7" t="s">
        <v>22</v>
      </c>
      <c r="S44" s="7" t="s">
        <v>23</v>
      </c>
      <c r="T44" s="11">
        <v>61</v>
      </c>
      <c r="U44" s="11">
        <v>40</v>
      </c>
      <c r="V44" s="17" t="s">
        <v>353</v>
      </c>
    </row>
    <row r="45" spans="1:22" s="9" customFormat="1" ht="18.75" customHeight="1">
      <c r="A45" s="7">
        <v>43</v>
      </c>
      <c r="B45" s="7" t="s">
        <v>286</v>
      </c>
      <c r="C45" s="7" t="s">
        <v>16</v>
      </c>
      <c r="D45" s="7" t="str">
        <f t="shared" ref="D45:D62" si="1">MIDB(E45,6,2)</f>
        <v>30</v>
      </c>
      <c r="E45" s="7" t="s">
        <v>287</v>
      </c>
      <c r="F45" s="7" t="s">
        <v>26</v>
      </c>
      <c r="G45" s="7" t="s">
        <v>18</v>
      </c>
      <c r="H45" s="7" t="s">
        <v>19</v>
      </c>
      <c r="I45" s="7" t="s">
        <v>49</v>
      </c>
      <c r="J45" s="7" t="s">
        <v>21</v>
      </c>
      <c r="K45" s="7">
        <v>2017.6</v>
      </c>
      <c r="L45" s="7"/>
      <c r="M45" s="7"/>
      <c r="N45" s="7"/>
      <c r="O45" s="7">
        <v>2017.06</v>
      </c>
      <c r="P45" s="8" t="s">
        <v>288</v>
      </c>
      <c r="Q45" s="8" t="s">
        <v>289</v>
      </c>
      <c r="R45" s="7" t="s">
        <v>22</v>
      </c>
      <c r="S45" s="7" t="s">
        <v>351</v>
      </c>
      <c r="T45" s="11">
        <v>77</v>
      </c>
      <c r="U45" s="11">
        <v>1</v>
      </c>
      <c r="V45" s="15"/>
    </row>
    <row r="46" spans="1:22" s="9" customFormat="1" ht="18.75" customHeight="1">
      <c r="A46" s="7">
        <v>44</v>
      </c>
      <c r="B46" s="7" t="s">
        <v>268</v>
      </c>
      <c r="C46" s="7" t="s">
        <v>16</v>
      </c>
      <c r="D46" s="7" t="str">
        <f t="shared" si="1"/>
        <v>26</v>
      </c>
      <c r="E46" s="7" t="s">
        <v>269</v>
      </c>
      <c r="F46" s="7" t="s">
        <v>26</v>
      </c>
      <c r="G46" s="7">
        <v>2015.04</v>
      </c>
      <c r="H46" s="7" t="s">
        <v>28</v>
      </c>
      <c r="I46" s="7" t="s">
        <v>99</v>
      </c>
      <c r="J46" s="7" t="s">
        <v>21</v>
      </c>
      <c r="K46" s="7" t="s">
        <v>270</v>
      </c>
      <c r="L46" s="7" t="s">
        <v>19</v>
      </c>
      <c r="M46" s="7" t="s">
        <v>271</v>
      </c>
      <c r="N46" s="7" t="s">
        <v>21</v>
      </c>
      <c r="O46" s="7">
        <v>2016.07</v>
      </c>
      <c r="P46" s="8" t="s">
        <v>272</v>
      </c>
      <c r="Q46" s="8" t="s">
        <v>273</v>
      </c>
      <c r="R46" s="7" t="s">
        <v>22</v>
      </c>
      <c r="S46" s="7" t="s">
        <v>351</v>
      </c>
      <c r="T46" s="11">
        <v>71.5</v>
      </c>
      <c r="U46" s="11">
        <v>2</v>
      </c>
      <c r="V46" s="15"/>
    </row>
    <row r="47" spans="1:22" s="9" customFormat="1" ht="18.75" customHeight="1">
      <c r="A47" s="7">
        <v>45</v>
      </c>
      <c r="B47" s="7" t="s">
        <v>300</v>
      </c>
      <c r="C47" s="7" t="s">
        <v>16</v>
      </c>
      <c r="D47" s="7" t="str">
        <f t="shared" si="1"/>
        <v>34</v>
      </c>
      <c r="E47" s="7" t="s">
        <v>301</v>
      </c>
      <c r="F47" s="7" t="s">
        <v>113</v>
      </c>
      <c r="G47" s="7"/>
      <c r="H47" s="7" t="s">
        <v>19</v>
      </c>
      <c r="I47" s="7" t="s">
        <v>32</v>
      </c>
      <c r="J47" s="7" t="s">
        <v>21</v>
      </c>
      <c r="K47" s="7" t="s">
        <v>302</v>
      </c>
      <c r="L47" s="7"/>
      <c r="M47" s="7"/>
      <c r="N47" s="7"/>
      <c r="O47" s="7">
        <v>2019.06</v>
      </c>
      <c r="P47" s="8" t="s">
        <v>303</v>
      </c>
      <c r="Q47" s="8" t="s">
        <v>304</v>
      </c>
      <c r="R47" s="7" t="s">
        <v>22</v>
      </c>
      <c r="S47" s="7" t="s">
        <v>351</v>
      </c>
      <c r="T47" s="11">
        <v>70.5</v>
      </c>
      <c r="U47" s="11">
        <v>3</v>
      </c>
      <c r="V47" s="15"/>
    </row>
    <row r="48" spans="1:22" s="9" customFormat="1" ht="18.75" customHeight="1">
      <c r="A48" s="7">
        <v>46</v>
      </c>
      <c r="B48" s="7" t="s">
        <v>310</v>
      </c>
      <c r="C48" s="7" t="s">
        <v>16</v>
      </c>
      <c r="D48" s="7" t="str">
        <f t="shared" si="1"/>
        <v>35</v>
      </c>
      <c r="E48" s="7" t="s">
        <v>311</v>
      </c>
      <c r="F48" s="7" t="s">
        <v>26</v>
      </c>
      <c r="G48" s="7"/>
      <c r="H48" s="7" t="s">
        <v>19</v>
      </c>
      <c r="I48" s="7" t="s">
        <v>261</v>
      </c>
      <c r="J48" s="7" t="s">
        <v>21</v>
      </c>
      <c r="K48" s="7" t="s">
        <v>312</v>
      </c>
      <c r="L48" s="7" t="s">
        <v>19</v>
      </c>
      <c r="M48" s="7" t="s">
        <v>198</v>
      </c>
      <c r="N48" s="7" t="s">
        <v>21</v>
      </c>
      <c r="O48" s="7">
        <v>2015.07</v>
      </c>
      <c r="P48" s="8" t="s">
        <v>313</v>
      </c>
      <c r="Q48" s="8" t="s">
        <v>314</v>
      </c>
      <c r="R48" s="7" t="s">
        <v>22</v>
      </c>
      <c r="S48" s="7" t="s">
        <v>351</v>
      </c>
      <c r="T48" s="11">
        <v>70.5</v>
      </c>
      <c r="U48" s="11">
        <v>3</v>
      </c>
      <c r="V48" s="15"/>
    </row>
    <row r="49" spans="1:22" s="9" customFormat="1" ht="18.75" customHeight="1">
      <c r="A49" s="7">
        <v>47</v>
      </c>
      <c r="B49" s="7" t="s">
        <v>264</v>
      </c>
      <c r="C49" s="7" t="s">
        <v>16</v>
      </c>
      <c r="D49" s="7" t="str">
        <f t="shared" si="1"/>
        <v>26</v>
      </c>
      <c r="E49" s="7" t="s">
        <v>265</v>
      </c>
      <c r="F49" s="7" t="s">
        <v>26</v>
      </c>
      <c r="G49" s="7"/>
      <c r="H49" s="7" t="s">
        <v>28</v>
      </c>
      <c r="I49" s="7" t="s">
        <v>198</v>
      </c>
      <c r="J49" s="7" t="s">
        <v>21</v>
      </c>
      <c r="K49" s="7"/>
      <c r="L49" s="7" t="s">
        <v>19</v>
      </c>
      <c r="M49" s="7" t="s">
        <v>262</v>
      </c>
      <c r="N49" s="7" t="s">
        <v>21</v>
      </c>
      <c r="O49" s="7">
        <v>2016.07</v>
      </c>
      <c r="P49" s="8" t="s">
        <v>266</v>
      </c>
      <c r="Q49" s="8" t="s">
        <v>267</v>
      </c>
      <c r="R49" s="7" t="s">
        <v>22</v>
      </c>
      <c r="S49" s="7" t="s">
        <v>351</v>
      </c>
      <c r="T49" s="11">
        <v>70</v>
      </c>
      <c r="U49" s="11">
        <v>5</v>
      </c>
      <c r="V49" s="15"/>
    </row>
    <row r="50" spans="1:22" s="9" customFormat="1" ht="18.75" customHeight="1">
      <c r="A50" s="7">
        <v>48</v>
      </c>
      <c r="B50" s="7" t="s">
        <v>274</v>
      </c>
      <c r="C50" s="7" t="s">
        <v>16</v>
      </c>
      <c r="D50" s="7" t="str">
        <f t="shared" si="1"/>
        <v>28</v>
      </c>
      <c r="E50" s="7" t="s">
        <v>275</v>
      </c>
      <c r="F50" s="7" t="s">
        <v>26</v>
      </c>
      <c r="G50" s="7">
        <v>2013.12</v>
      </c>
      <c r="H50" s="7" t="s">
        <v>19</v>
      </c>
      <c r="I50" s="7" t="s">
        <v>30</v>
      </c>
      <c r="J50" s="7" t="s">
        <v>21</v>
      </c>
      <c r="K50" s="7">
        <v>2014.06</v>
      </c>
      <c r="L50" s="7"/>
      <c r="M50" s="7"/>
      <c r="N50" s="7"/>
      <c r="O50" s="7">
        <v>2014.06</v>
      </c>
      <c r="P50" s="8" t="s">
        <v>276</v>
      </c>
      <c r="Q50" s="8" t="s">
        <v>277</v>
      </c>
      <c r="R50" s="7" t="s">
        <v>22</v>
      </c>
      <c r="S50" s="7" t="s">
        <v>351</v>
      </c>
      <c r="T50" s="11">
        <v>70</v>
      </c>
      <c r="U50" s="11">
        <v>5</v>
      </c>
      <c r="V50" s="15"/>
    </row>
    <row r="51" spans="1:22" s="9" customFormat="1" ht="18.75" customHeight="1">
      <c r="A51" s="7">
        <v>49</v>
      </c>
      <c r="B51" s="7" t="s">
        <v>294</v>
      </c>
      <c r="C51" s="7" t="s">
        <v>16</v>
      </c>
      <c r="D51" s="7" t="str">
        <f t="shared" si="1"/>
        <v>33</v>
      </c>
      <c r="E51" s="7" t="s">
        <v>295</v>
      </c>
      <c r="F51" s="7" t="s">
        <v>296</v>
      </c>
      <c r="G51" s="7"/>
      <c r="H51" s="7"/>
      <c r="I51" s="7"/>
      <c r="J51" s="7"/>
      <c r="K51" s="7"/>
      <c r="L51" s="7" t="s">
        <v>19</v>
      </c>
      <c r="M51" s="7" t="s">
        <v>297</v>
      </c>
      <c r="N51" s="7" t="s">
        <v>263</v>
      </c>
      <c r="O51" s="7">
        <v>2012.06</v>
      </c>
      <c r="P51" s="8" t="s">
        <v>298</v>
      </c>
      <c r="Q51" s="8" t="s">
        <v>299</v>
      </c>
      <c r="R51" s="7" t="s">
        <v>22</v>
      </c>
      <c r="S51" s="7" t="s">
        <v>351</v>
      </c>
      <c r="T51" s="11">
        <v>69</v>
      </c>
      <c r="U51" s="11">
        <v>7</v>
      </c>
      <c r="V51" s="15"/>
    </row>
    <row r="52" spans="1:22" s="9" customFormat="1" ht="18.75" customHeight="1">
      <c r="A52" s="7">
        <v>50</v>
      </c>
      <c r="B52" s="7" t="s">
        <v>327</v>
      </c>
      <c r="C52" s="7" t="s">
        <v>16</v>
      </c>
      <c r="D52" s="7" t="str">
        <f t="shared" si="1"/>
        <v>42</v>
      </c>
      <c r="E52" s="7" t="s">
        <v>328</v>
      </c>
      <c r="F52" s="7" t="s">
        <v>26</v>
      </c>
      <c r="G52" s="7" t="s">
        <v>58</v>
      </c>
      <c r="H52" s="7" t="s">
        <v>19</v>
      </c>
      <c r="I52" s="7" t="s">
        <v>255</v>
      </c>
      <c r="J52" s="7" t="s">
        <v>21</v>
      </c>
      <c r="K52" s="7" t="s">
        <v>329</v>
      </c>
      <c r="L52" s="7"/>
      <c r="M52" s="7"/>
      <c r="N52" s="7"/>
      <c r="O52" s="7">
        <v>2017.06</v>
      </c>
      <c r="P52" s="8" t="s">
        <v>330</v>
      </c>
      <c r="Q52" s="8" t="s">
        <v>331</v>
      </c>
      <c r="R52" s="7" t="s">
        <v>22</v>
      </c>
      <c r="S52" s="7" t="s">
        <v>351</v>
      </c>
      <c r="T52" s="11">
        <v>68.5</v>
      </c>
      <c r="U52" s="11">
        <v>8</v>
      </c>
      <c r="V52" s="15"/>
    </row>
    <row r="53" spans="1:22" s="9" customFormat="1" ht="18.75" customHeight="1">
      <c r="A53" s="7">
        <v>51</v>
      </c>
      <c r="B53" s="7" t="s">
        <v>341</v>
      </c>
      <c r="C53" s="7" t="s">
        <v>16</v>
      </c>
      <c r="D53" s="7" t="str">
        <f t="shared" si="1"/>
        <v>47</v>
      </c>
      <c r="E53" s="7" t="s">
        <v>342</v>
      </c>
      <c r="F53" s="7" t="s">
        <v>34</v>
      </c>
      <c r="G53" s="7"/>
      <c r="H53" s="7"/>
      <c r="I53" s="7"/>
      <c r="J53" s="7"/>
      <c r="K53" s="7"/>
      <c r="L53" s="7" t="s">
        <v>19</v>
      </c>
      <c r="M53" s="7" t="s">
        <v>343</v>
      </c>
      <c r="N53" s="7" t="s">
        <v>344</v>
      </c>
      <c r="O53" s="7">
        <v>2018.06</v>
      </c>
      <c r="P53" s="8" t="s">
        <v>345</v>
      </c>
      <c r="Q53" s="8" t="s">
        <v>346</v>
      </c>
      <c r="R53" s="7" t="s">
        <v>22</v>
      </c>
      <c r="S53" s="7" t="s">
        <v>351</v>
      </c>
      <c r="T53" s="11">
        <v>68</v>
      </c>
      <c r="U53" s="11">
        <v>9</v>
      </c>
      <c r="V53" s="15"/>
    </row>
    <row r="54" spans="1:22" s="9" customFormat="1" ht="18.75" customHeight="1">
      <c r="A54" s="7">
        <v>52</v>
      </c>
      <c r="B54" s="7" t="s">
        <v>316</v>
      </c>
      <c r="C54" s="7" t="s">
        <v>16</v>
      </c>
      <c r="D54" s="7" t="str">
        <f t="shared" si="1"/>
        <v>37</v>
      </c>
      <c r="E54" s="7" t="s">
        <v>317</v>
      </c>
      <c r="F54" s="7" t="s">
        <v>26</v>
      </c>
      <c r="G54" s="7" t="s">
        <v>18</v>
      </c>
      <c r="H54" s="7" t="s">
        <v>28</v>
      </c>
      <c r="I54" s="7" t="s">
        <v>18</v>
      </c>
      <c r="J54" s="7" t="s">
        <v>18</v>
      </c>
      <c r="K54" s="7" t="s">
        <v>18</v>
      </c>
      <c r="L54" s="7" t="s">
        <v>19</v>
      </c>
      <c r="M54" s="7" t="s">
        <v>25</v>
      </c>
      <c r="N54" s="7" t="s">
        <v>21</v>
      </c>
      <c r="O54" s="7">
        <v>2019.06</v>
      </c>
      <c r="P54" s="8" t="s">
        <v>318</v>
      </c>
      <c r="Q54" s="8" t="s">
        <v>319</v>
      </c>
      <c r="R54" s="7" t="s">
        <v>22</v>
      </c>
      <c r="S54" s="7" t="s">
        <v>351</v>
      </c>
      <c r="T54" s="11">
        <v>67.5</v>
      </c>
      <c r="U54" s="11">
        <v>10</v>
      </c>
      <c r="V54" s="15"/>
    </row>
    <row r="55" spans="1:22" s="9" customFormat="1" ht="18.75" customHeight="1">
      <c r="A55" s="7">
        <v>53</v>
      </c>
      <c r="B55" s="7" t="s">
        <v>256</v>
      </c>
      <c r="C55" s="7" t="s">
        <v>16</v>
      </c>
      <c r="D55" s="7" t="str">
        <f t="shared" si="1"/>
        <v>24</v>
      </c>
      <c r="E55" s="7" t="s">
        <v>257</v>
      </c>
      <c r="F55" s="7" t="s">
        <v>27</v>
      </c>
      <c r="G55" s="7">
        <v>2012.12</v>
      </c>
      <c r="H55" s="7" t="s">
        <v>19</v>
      </c>
      <c r="I55" s="7" t="s">
        <v>30</v>
      </c>
      <c r="J55" s="7" t="s">
        <v>21</v>
      </c>
      <c r="K55" s="7" t="s">
        <v>258</v>
      </c>
      <c r="L55" s="7"/>
      <c r="M55" s="7"/>
      <c r="N55" s="7"/>
      <c r="O55" s="7">
        <v>2013.07</v>
      </c>
      <c r="P55" s="8" t="s">
        <v>259</v>
      </c>
      <c r="Q55" s="8" t="s">
        <v>260</v>
      </c>
      <c r="R55" s="7" t="s">
        <v>22</v>
      </c>
      <c r="S55" s="7" t="s">
        <v>351</v>
      </c>
      <c r="T55" s="11">
        <v>66.5</v>
      </c>
      <c r="U55" s="11">
        <v>12</v>
      </c>
      <c r="V55" s="15"/>
    </row>
    <row r="56" spans="1:22" s="9" customFormat="1" ht="18.75" customHeight="1">
      <c r="A56" s="7">
        <v>54</v>
      </c>
      <c r="B56" s="7" t="s">
        <v>279</v>
      </c>
      <c r="C56" s="7" t="s">
        <v>16</v>
      </c>
      <c r="D56" s="7" t="str">
        <f t="shared" si="1"/>
        <v>30</v>
      </c>
      <c r="E56" s="7" t="s">
        <v>280</v>
      </c>
      <c r="F56" s="7" t="s">
        <v>27</v>
      </c>
      <c r="G56" s="7" t="s">
        <v>18</v>
      </c>
      <c r="H56" s="7" t="s">
        <v>28</v>
      </c>
      <c r="I56" s="7" t="s">
        <v>281</v>
      </c>
      <c r="J56" s="7" t="s">
        <v>21</v>
      </c>
      <c r="K56" s="7" t="s">
        <v>282</v>
      </c>
      <c r="L56" s="7" t="s">
        <v>19</v>
      </c>
      <c r="M56" s="7" t="s">
        <v>283</v>
      </c>
      <c r="N56" s="7" t="s">
        <v>21</v>
      </c>
      <c r="O56" s="7">
        <v>2017.06</v>
      </c>
      <c r="P56" s="8" t="s">
        <v>284</v>
      </c>
      <c r="Q56" s="8" t="s">
        <v>285</v>
      </c>
      <c r="R56" s="7" t="s">
        <v>22</v>
      </c>
      <c r="S56" s="7" t="s">
        <v>351</v>
      </c>
      <c r="T56" s="11">
        <v>66.5</v>
      </c>
      <c r="U56" s="11">
        <v>12</v>
      </c>
      <c r="V56" s="15"/>
    </row>
    <row r="57" spans="1:22" s="9" customFormat="1" ht="18.75" customHeight="1">
      <c r="A57" s="7">
        <v>55</v>
      </c>
      <c r="B57" s="7" t="s">
        <v>323</v>
      </c>
      <c r="C57" s="7" t="s">
        <v>16</v>
      </c>
      <c r="D57" s="7" t="str">
        <f t="shared" si="1"/>
        <v>38</v>
      </c>
      <c r="E57" s="7" t="s">
        <v>324</v>
      </c>
      <c r="F57" s="7" t="s">
        <v>26</v>
      </c>
      <c r="G57" s="7"/>
      <c r="H57" s="7"/>
      <c r="I57" s="7"/>
      <c r="J57" s="7"/>
      <c r="K57" s="7"/>
      <c r="L57" s="7" t="s">
        <v>19</v>
      </c>
      <c r="M57" s="7" t="s">
        <v>138</v>
      </c>
      <c r="N57" s="7" t="s">
        <v>21</v>
      </c>
      <c r="O57" s="7">
        <v>2016.06</v>
      </c>
      <c r="P57" s="8" t="s">
        <v>325</v>
      </c>
      <c r="Q57" s="8" t="s">
        <v>326</v>
      </c>
      <c r="R57" s="7" t="s">
        <v>22</v>
      </c>
      <c r="S57" s="7" t="s">
        <v>351</v>
      </c>
      <c r="T57" s="11">
        <v>66.5</v>
      </c>
      <c r="U57" s="11">
        <v>12</v>
      </c>
      <c r="V57" s="15"/>
    </row>
    <row r="58" spans="1:22" s="9" customFormat="1" ht="18.75" customHeight="1">
      <c r="A58" s="7">
        <v>56</v>
      </c>
      <c r="B58" s="7" t="s">
        <v>170</v>
      </c>
      <c r="C58" s="7" t="s">
        <v>16</v>
      </c>
      <c r="D58" s="7" t="str">
        <f t="shared" si="1"/>
        <v>38</v>
      </c>
      <c r="E58" s="7" t="s">
        <v>320</v>
      </c>
      <c r="F58" s="7" t="s">
        <v>59</v>
      </c>
      <c r="G58" s="7" t="s">
        <v>18</v>
      </c>
      <c r="H58" s="7" t="s">
        <v>28</v>
      </c>
      <c r="I58" s="7" t="s">
        <v>18</v>
      </c>
      <c r="J58" s="7" t="s">
        <v>18</v>
      </c>
      <c r="K58" s="7" t="s">
        <v>18</v>
      </c>
      <c r="L58" s="7" t="s">
        <v>19</v>
      </c>
      <c r="M58" s="7" t="s">
        <v>25</v>
      </c>
      <c r="N58" s="7" t="s">
        <v>21</v>
      </c>
      <c r="O58" s="7">
        <v>2019.06</v>
      </c>
      <c r="P58" s="8" t="s">
        <v>321</v>
      </c>
      <c r="Q58" s="8" t="s">
        <v>322</v>
      </c>
      <c r="R58" s="7" t="s">
        <v>22</v>
      </c>
      <c r="S58" s="7" t="s">
        <v>351</v>
      </c>
      <c r="T58" s="11">
        <v>66</v>
      </c>
      <c r="U58" s="11">
        <v>15</v>
      </c>
      <c r="V58" s="15"/>
    </row>
    <row r="59" spans="1:22" s="9" customFormat="1" ht="18.75" customHeight="1">
      <c r="A59" s="7">
        <v>57</v>
      </c>
      <c r="B59" s="7" t="s">
        <v>336</v>
      </c>
      <c r="C59" s="7" t="s">
        <v>16</v>
      </c>
      <c r="D59" s="7" t="str">
        <f t="shared" si="1"/>
        <v>47</v>
      </c>
      <c r="E59" s="7" t="s">
        <v>337</v>
      </c>
      <c r="F59" s="7" t="s">
        <v>43</v>
      </c>
      <c r="G59" s="7"/>
      <c r="H59" s="7"/>
      <c r="I59" s="7"/>
      <c r="J59" s="7"/>
      <c r="K59" s="7"/>
      <c r="L59" s="7" t="s">
        <v>19</v>
      </c>
      <c r="M59" s="7" t="s">
        <v>338</v>
      </c>
      <c r="N59" s="7" t="s">
        <v>21</v>
      </c>
      <c r="O59" s="7">
        <v>2014.07</v>
      </c>
      <c r="P59" s="8" t="s">
        <v>339</v>
      </c>
      <c r="Q59" s="8" t="s">
        <v>340</v>
      </c>
      <c r="R59" s="7" t="s">
        <v>22</v>
      </c>
      <c r="S59" s="7" t="s">
        <v>351</v>
      </c>
      <c r="T59" s="11">
        <v>66</v>
      </c>
      <c r="U59" s="11">
        <v>15</v>
      </c>
      <c r="V59" s="15"/>
    </row>
    <row r="60" spans="1:22" s="9" customFormat="1" ht="18.75" customHeight="1">
      <c r="A60" s="7">
        <v>58</v>
      </c>
      <c r="B60" s="7" t="s">
        <v>290</v>
      </c>
      <c r="C60" s="7" t="s">
        <v>16</v>
      </c>
      <c r="D60" s="7" t="str">
        <f t="shared" si="1"/>
        <v>30</v>
      </c>
      <c r="E60" s="7" t="s">
        <v>291</v>
      </c>
      <c r="F60" s="7" t="s">
        <v>119</v>
      </c>
      <c r="G60" s="7"/>
      <c r="H60" s="7"/>
      <c r="I60" s="7"/>
      <c r="J60" s="7"/>
      <c r="K60" s="7"/>
      <c r="L60" s="7" t="s">
        <v>19</v>
      </c>
      <c r="M60" s="7" t="s">
        <v>25</v>
      </c>
      <c r="N60" s="7" t="s">
        <v>21</v>
      </c>
      <c r="O60" s="7">
        <v>2018.07</v>
      </c>
      <c r="P60" s="8" t="s">
        <v>292</v>
      </c>
      <c r="Q60" s="8" t="s">
        <v>293</v>
      </c>
      <c r="R60" s="7" t="s">
        <v>22</v>
      </c>
      <c r="S60" s="7" t="s">
        <v>351</v>
      </c>
      <c r="T60" s="11">
        <v>65.5</v>
      </c>
      <c r="U60" s="11">
        <v>17</v>
      </c>
      <c r="V60" s="15"/>
    </row>
    <row r="61" spans="1:22" s="9" customFormat="1" ht="18.75" customHeight="1">
      <c r="A61" s="7">
        <v>59</v>
      </c>
      <c r="B61" s="7" t="s">
        <v>305</v>
      </c>
      <c r="C61" s="7" t="s">
        <v>16</v>
      </c>
      <c r="D61" s="7" t="str">
        <f t="shared" si="1"/>
        <v>34</v>
      </c>
      <c r="E61" s="7" t="s">
        <v>306</v>
      </c>
      <c r="F61" s="7" t="s">
        <v>114</v>
      </c>
      <c r="G61" s="7"/>
      <c r="H61" s="7" t="s">
        <v>28</v>
      </c>
      <c r="I61" s="7" t="s">
        <v>188</v>
      </c>
      <c r="J61" s="7" t="s">
        <v>21</v>
      </c>
      <c r="K61" s="7" t="s">
        <v>307</v>
      </c>
      <c r="L61" s="7" t="s">
        <v>19</v>
      </c>
      <c r="M61" s="7" t="s">
        <v>254</v>
      </c>
      <c r="N61" s="7" t="s">
        <v>278</v>
      </c>
      <c r="O61" s="7">
        <v>2009.06</v>
      </c>
      <c r="P61" s="8" t="s">
        <v>308</v>
      </c>
      <c r="Q61" s="8" t="s">
        <v>309</v>
      </c>
      <c r="R61" s="7" t="s">
        <v>22</v>
      </c>
      <c r="S61" s="7" t="s">
        <v>351</v>
      </c>
      <c r="T61" s="11">
        <v>65</v>
      </c>
      <c r="U61" s="11">
        <v>18</v>
      </c>
      <c r="V61" s="17" t="s">
        <v>353</v>
      </c>
    </row>
    <row r="62" spans="1:22" s="9" customFormat="1" ht="18.75" customHeight="1">
      <c r="A62" s="7">
        <v>60</v>
      </c>
      <c r="B62" s="7" t="s">
        <v>332</v>
      </c>
      <c r="C62" s="7" t="s">
        <v>16</v>
      </c>
      <c r="D62" s="7" t="str">
        <f t="shared" si="1"/>
        <v>43</v>
      </c>
      <c r="E62" s="7" t="s">
        <v>333</v>
      </c>
      <c r="F62" s="7" t="s">
        <v>26</v>
      </c>
      <c r="G62" s="7"/>
      <c r="H62" s="7" t="s">
        <v>19</v>
      </c>
      <c r="I62" s="7" t="s">
        <v>30</v>
      </c>
      <c r="J62" s="7" t="s">
        <v>315</v>
      </c>
      <c r="K62" s="12">
        <v>39256</v>
      </c>
      <c r="L62" s="7"/>
      <c r="M62" s="7"/>
      <c r="N62" s="7"/>
      <c r="O62" s="7">
        <v>2007.06</v>
      </c>
      <c r="P62" s="8" t="s">
        <v>334</v>
      </c>
      <c r="Q62" s="8" t="s">
        <v>335</v>
      </c>
      <c r="R62" s="7" t="s">
        <v>22</v>
      </c>
      <c r="S62" s="7" t="s">
        <v>351</v>
      </c>
      <c r="T62" s="11">
        <v>65</v>
      </c>
      <c r="U62" s="11">
        <v>18</v>
      </c>
      <c r="V62" s="17" t="s">
        <v>353</v>
      </c>
    </row>
  </sheetData>
  <sortState sortMethod="stroke" ref="A656:V1286">
    <sortCondition descending="1" ref="T656:T1286"/>
  </sortState>
  <mergeCells count="1">
    <mergeCell ref="A1:V1"/>
  </mergeCells>
  <phoneticPr fontId="5" type="noConversion"/>
  <printOptions horizontalCentered="1"/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资格复核合格人员</vt:lpstr>
      <vt:lpstr>资格复核合格人员!Print_Titles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cjb</dc:creator>
  <cp:lastModifiedBy>吉庭军</cp:lastModifiedBy>
  <cp:lastPrinted>2020-07-09T08:40:59Z</cp:lastPrinted>
  <dcterms:created xsi:type="dcterms:W3CDTF">2020-06-24T09:11:00Z</dcterms:created>
  <dcterms:modified xsi:type="dcterms:W3CDTF">2020-07-10T06:52:23Z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