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935"/>
  </bookViews>
  <sheets>
    <sheet name="岗位计划表" sheetId="21" r:id="rId1"/>
  </sheets>
  <definedNames>
    <definedName name="_xlnm._FilterDatabase" localSheetId="0" hidden="1">岗位计划表!$A$3:$U$15</definedName>
    <definedName name="_xlnm.Print_Area" localSheetId="0">岗位计划表!$A$1:$U$15</definedName>
    <definedName name="_xlnm.Print_Titles" localSheetId="0">岗位计划表!$1:$3</definedName>
  </definedNames>
  <calcPr calcId="144525"/>
</workbook>
</file>

<file path=xl/sharedStrings.xml><?xml version="1.0" encoding="utf-8"?>
<sst xmlns="http://schemas.openxmlformats.org/spreadsheetml/2006/main" count="224" uniqueCount="62">
  <si>
    <t>曲靖市马龙区区直高中学校2020年公开招聘研究生计划表</t>
  </si>
  <si>
    <t>序号</t>
  </si>
  <si>
    <t>招聘单位主管部门</t>
  </si>
  <si>
    <t>招聘单位</t>
  </si>
  <si>
    <t>单位性质</t>
  </si>
  <si>
    <t>拨款方式</t>
  </si>
  <si>
    <t>招聘岗位</t>
  </si>
  <si>
    <t>岗位类别</t>
  </si>
  <si>
    <t>岗位级别</t>
  </si>
  <si>
    <t>招聘人数</t>
  </si>
  <si>
    <t>学历要求</t>
  </si>
  <si>
    <t>学历性质要求</t>
  </si>
  <si>
    <t>学位要求</t>
  </si>
  <si>
    <t>年龄条件（周岁内）</t>
  </si>
  <si>
    <t>性别条件</t>
  </si>
  <si>
    <t>户籍所在地</t>
  </si>
  <si>
    <t>民族条件</t>
  </si>
  <si>
    <t>岗位其他条件</t>
  </si>
  <si>
    <t>招聘专业</t>
  </si>
  <si>
    <t>是否笔试</t>
  </si>
  <si>
    <t>是否面试</t>
  </si>
  <si>
    <t>备注</t>
  </si>
  <si>
    <t>马龙区教育体育局</t>
  </si>
  <si>
    <t>马龙区直属高中学校</t>
  </si>
  <si>
    <t>全额拨款事业单位</t>
  </si>
  <si>
    <t>全额拨款</t>
  </si>
  <si>
    <t>高中语文教师</t>
  </si>
  <si>
    <t>专业技术岗位</t>
  </si>
  <si>
    <t>十二级专技岗位</t>
  </si>
  <si>
    <t>硕士研究生及以上</t>
  </si>
  <si>
    <t>全日制普通招生计划毕业生</t>
  </si>
  <si>
    <t>硕士及以上</t>
  </si>
  <si>
    <t>35周岁以下</t>
  </si>
  <si>
    <t>不限</t>
  </si>
  <si>
    <t>须持有高级中学及以上教师资格证，教师资格证任教学科不限，未取得教师资格证的可暂不提供，但须承诺在聘用后的一年试用期内取得。</t>
  </si>
  <si>
    <t>语文教育；汉语国际教育；比较文学与世界文学；对外汉语；古典文献；古典文献学；汉语；汉语言；汉语言文学；汉语言文学教育；汉语言文学与文化传播；汉语言文字学；汉语语言文学；少数民族语言文学教育；少数民族语言与文学；文学；文学阅读与文学教育；应用语言学；语言学；语言学及应用语言学；中国古代文学；中国古典文献学；中国文学；中国现当代文学；中国学；中国语言文化；中国语言文学；中文；中文应用；学科教学（语文）。</t>
  </si>
  <si>
    <t>否</t>
  </si>
  <si>
    <t>是</t>
  </si>
  <si>
    <t>并岗面试。
依据面试成绩从高分到低分依次进行选岗，若出现成绩相同，以抽签的方式确定选岗顺序。选岗岗位：马龙一中1人，龙翔中学1人。</t>
  </si>
  <si>
    <t>高中历史教师</t>
  </si>
  <si>
    <t>历史教育；历史学教育；文史教育；政治历史教育；国际关系史；历史；历史导游；历史地理学；历史文化与旅游；历史文献学；历史学；历史与社会；史学理论及史学史；世界历史；世界史；中国古代史；中国近代史；中国近现代史； 中国现代史；中国近现代史基本问题研究；中国史；专门史；考古学；考古学及博物馆学；文化人类学；学科教学（历史）。</t>
  </si>
  <si>
    <t>并岗面试。
依据面试成绩从高分到低分依次进行选岗，若出现成绩相同，以抽签的方式确定选岗顺序。选岗岗位：马龙一中2人，龙翔中学1人。</t>
  </si>
  <si>
    <t>高中地理教师</t>
  </si>
  <si>
    <t>测绘与地理信息技术；地理；地理国情监测；地理国情监测技术；地理科学；地理信息科学；地理信息科学与技术；地理信息系统；地理信息系统及地图制图学；地理信息系统与地图学；地理信息系统与地图制图技术；地理信息应用技术；地理学；地理学教育；地图学；地图学与地理信息系统；地图制图学与地理信息工程；地图制图与数字传播技术；人文地理；人文地理学；自然地理学；自然地理与资源环境；环境工程；学科教学（地理）。</t>
  </si>
  <si>
    <t>马龙区龙翔中学</t>
  </si>
  <si>
    <t>高中数学教师</t>
  </si>
  <si>
    <t>数学教育；概率论与数理统计；基础数学；计算数学；计算数学及其应用软件；数理基础科学；数学；数学基础科学；数学与信息科学；数学与应用数学；应用数学；应用数学经济分析；运筹学与控制论；学科教学（数学）。</t>
  </si>
  <si>
    <t>高中英语教师</t>
  </si>
  <si>
    <t>英语教育；电子商务英语；公共英语；国际经济与贸易英语；国际英语；教育英语；实用英语；英语；英语笔译；英语导游；英语翻译；英语教学；英语教育与翻译；英语口译；英语文学；英语应用；英语语言文学；应用英语；学科教学（英语）。</t>
  </si>
  <si>
    <t>高中物理教师</t>
  </si>
  <si>
    <t>天体物理；等离子体物理；电子物理；固体物理；光学；核物理；理论物理；粒子物理与原子核物理；凝聚态物理；无线电物理；物理现代教育技术；物理学；物理学教育；应用物理；应用物理学；原子核物理学及核技术；原子与分子物理；物理教育；学科教学(物理）；流体力学。</t>
  </si>
  <si>
    <t>高中化学教师</t>
  </si>
  <si>
    <t>化学教育；材料物流与化学；催化化学；电化学；放射化学；分析化学；分子科学与工程；高分子化学与物理；化学；化学分析与检验；化学生物学；化学物理；化学信息；环境化学；无机化学；物构化学；物理化学；应用化学；有机化学；学科教学（化学)。</t>
  </si>
  <si>
    <t>高中生物教师</t>
  </si>
  <si>
    <t>生物教育；生物教育学；生物学教育；动物学；发育生物学；神经生物学；生理学；生命科学；生态学；生态植物修复；生物安全；生物化学；生物化学与分子生物学；生物技术；生物技术工程；生物技术及其应用；生物技术及应用；生物教育学；生物科学；生物科学与生物技术；生物实验技术；生物物理学；生物信息技术；生物信息学；生物学； 生物资源科学；生物资源利用技术；水生生物学；微生物技术及应用；微生物学；细胞生物学；遗传学；应用生物；应用生物技术教育；应用生物技术科学；应用生物学教育；植物学；生物工程；生物系统工程；微生物学与生化药学；学科教学（生物）。</t>
  </si>
  <si>
    <t>高中政治教师</t>
  </si>
  <si>
    <t>国际政治；科学社会主义与国际共产主义运动；马克思主义发展史；马克思主义基本原理；马克思主义理论；马克思主义理论与思想政治教育；马克思主义中国化；马克思主义中国化研究；民族政治学；思想政治教育；政治；政治和思想品德教育；政治理论；政治学；政治学、经济学与哲学；政治学理论；政治学与行政学；政治与国际研究；中共党史；学科教学（思政）。</t>
  </si>
  <si>
    <t>高中体育教师</t>
  </si>
  <si>
    <t>学科教学（体育）；体育教学；运动训练；体育人文社会学；运动人体科学；体育教育训练学；民族传统体育学。</t>
  </si>
  <si>
    <t>心理学教师</t>
  </si>
  <si>
    <t>发展与教育心理学；基础心理学；教育心理学；认知神经科学；心理学；心理咨询；心理咨询与教育；应用心理；应用心理学。</t>
  </si>
  <si>
    <t>合计</t>
  </si>
</sst>
</file>

<file path=xl/styles.xml><?xml version="1.0" encoding="utf-8"?>
<styleSheet xmlns="http://schemas.openxmlformats.org/spreadsheetml/2006/main">
  <numFmts count="35">
    <numFmt numFmtId="176" formatCode="0.0"/>
    <numFmt numFmtId="177" formatCode="_ \¥* #,##0.00_ ;_ \¥* \-#,##0.00_ ;_ \¥* &quot;-&quot;??_ ;_ @_ 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0.00_)"/>
    <numFmt numFmtId="181" formatCode="&quot;$&quot;#,##0_);\(&quot;$&quot;#,##0\)"/>
    <numFmt numFmtId="182" formatCode="#\ ??/??"/>
    <numFmt numFmtId="183" formatCode="#,##0.0_);\(#,##0.0\)"/>
    <numFmt numFmtId="184" formatCode="&quot;?\t#,##0_);[Red]\(&quot;&quot;?&quot;\t#,##0\)"/>
    <numFmt numFmtId="185" formatCode="_(&quot;$&quot;* #,##0.00_);_(&quot;$&quot;* \(#,##0.00\);_(&quot;$&quot;* &quot;-&quot;??_);_(@_)"/>
    <numFmt numFmtId="186" formatCode="yy\.mm\.dd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87" formatCode="&quot;$&quot;#,##0.00_);[Red]\(&quot;$&quot;#,##0.00\)"/>
    <numFmt numFmtId="188" formatCode="#,##0;\-#,##0;&quot;-&quot;"/>
    <numFmt numFmtId="189" formatCode="\$#,##0.00;\(\$#,##0.00\)"/>
    <numFmt numFmtId="190" formatCode="_-* #,##0.00_$_-;\-* #,##0.00_$_-;_-* &quot;-&quot;??_$_-;_-@_-"/>
    <numFmt numFmtId="191" formatCode="_-* #,##0\ _k_r_-;\-* #,##0\ _k_r_-;_-* &quot;-&quot;\ _k_r_-;_-@_-"/>
    <numFmt numFmtId="192" formatCode="_-* #,##0.00\ _k_r_-;\-* #,##0.00\ _k_r_-;_-* &quot;-&quot;??\ _k_r_-;_-@_-"/>
    <numFmt numFmtId="193" formatCode="#,##0;\(#,##0\)"/>
    <numFmt numFmtId="194" formatCode="_-* #,##0&quot;$&quot;_-;\-* #,##0&quot;$&quot;_-;_-* &quot;-&quot;&quot;$&quot;_-;_-@_-"/>
    <numFmt numFmtId="195" formatCode="\$#,##0;\(\$#,##0\)"/>
    <numFmt numFmtId="196" formatCode="#,##0;[Red]\(#,##0\)"/>
    <numFmt numFmtId="197" formatCode="_(&quot;$&quot;* #,##0_);_(&quot;$&quot;* \(#,##0\);_(&quot;$&quot;* &quot;-&quot;_);_(@_)"/>
    <numFmt numFmtId="198" formatCode="&quot;$&quot;#,##0_);[Red]\(&quot;$&quot;#,##0\)"/>
    <numFmt numFmtId="199" formatCode="_-* #,##0.00_-;\-* #,##0.00_-;_-* &quot;-&quot;??_-;_-@_-"/>
    <numFmt numFmtId="200" formatCode="&quot;$&quot;\ #,##0.00_-;[Red]&quot;$&quot;\ #,##0.00\-"/>
    <numFmt numFmtId="201" formatCode="_-&quot;$&quot;\ * #,##0_-;_-&quot;$&quot;\ * #,##0\-;_-&quot;$&quot;\ * &quot;-&quot;_-;_-@_-"/>
    <numFmt numFmtId="202" formatCode="_-&quot;$&quot;\ * #,##0.00_-;_-&quot;$&quot;\ * #,##0.00\-;_-&quot;$&quot;\ * &quot;-&quot;??_-;_-@_-"/>
    <numFmt numFmtId="203" formatCode="&quot;綅&quot;\t#,##0_);[Red]\(&quot;綅&quot;\t#,##0\)"/>
    <numFmt numFmtId="204" formatCode="_ \¥* #,##0.00_ ;_ \¥* \-#,##0.00_ ;_ \¥* \-??_ ;_ @_ "/>
    <numFmt numFmtId="205" formatCode="_-* #,##0_$_-;\-* #,##0_$_-;_-* &quot;-&quot;_$_-;_-@_-"/>
    <numFmt numFmtId="206" formatCode="_-* #,##0.00&quot;$&quot;_-;\-* #,##0.00&quot;$&quot;_-;_-* &quot;-&quot;??&quot;$&quot;_-;_-@_-"/>
  </numFmts>
  <fonts count="107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16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9"/>
      <name val="宋体"/>
      <charset val="134"/>
    </font>
    <font>
      <sz val="7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2"/>
      <color indexed="17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sz val="8"/>
      <name val="Times New Roman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8"/>
      <name val="宋体"/>
      <charset val="134"/>
    </font>
    <font>
      <sz val="12"/>
      <color indexed="20"/>
      <name val="楷体_GB2312"/>
      <charset val="134"/>
    </font>
    <font>
      <sz val="10.5"/>
      <color indexed="20"/>
      <name val="宋体"/>
      <charset val="134"/>
    </font>
    <font>
      <b/>
      <sz val="10"/>
      <name val="MS Sans Serif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sz val="10"/>
      <name val="Geneva"/>
      <charset val="134"/>
    </font>
    <font>
      <sz val="12"/>
      <color indexed="20"/>
      <name val="宋体"/>
      <charset val="134"/>
    </font>
    <font>
      <sz val="11"/>
      <color indexed="8"/>
      <name val="宋体"/>
      <charset val="134"/>
    </font>
    <font>
      <sz val="10"/>
      <name val="Helv"/>
      <charset val="134"/>
    </font>
    <font>
      <sz val="10"/>
      <color indexed="8"/>
      <name val="Arial"/>
      <charset val="134"/>
    </font>
    <font>
      <sz val="12"/>
      <color indexed="8"/>
      <name val="楷体_GB2312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indexed="56"/>
      <name val="宋体"/>
      <charset val="134"/>
    </font>
    <font>
      <u/>
      <sz val="12"/>
      <color indexed="12"/>
      <name val="宋体"/>
      <charset val="134"/>
    </font>
    <font>
      <sz val="12"/>
      <color indexed="9"/>
      <name val="楷体_GB2312"/>
      <charset val="134"/>
    </font>
    <font>
      <sz val="11"/>
      <color indexed="60"/>
      <name val="宋体"/>
      <charset val="134"/>
    </font>
    <font>
      <sz val="12"/>
      <color indexed="17"/>
      <name val="楷体_GB2312"/>
      <charset val="134"/>
    </font>
    <font>
      <u/>
      <sz val="7.5"/>
      <color indexed="12"/>
      <name val="Arial"/>
      <charset val="134"/>
    </font>
    <font>
      <b/>
      <sz val="11"/>
      <color indexed="9"/>
      <name val="宋体"/>
      <charset val="134"/>
    </font>
    <font>
      <sz val="12"/>
      <color indexed="16"/>
      <name val="宋体"/>
      <charset val="134"/>
    </font>
    <font>
      <sz val="10"/>
      <color indexed="17"/>
      <name val="宋体"/>
      <charset val="134"/>
    </font>
    <font>
      <sz val="10"/>
      <name val="Times New Roman"/>
      <charset val="134"/>
    </font>
    <font>
      <sz val="10"/>
      <color indexed="20"/>
      <name val="宋体"/>
      <charset val="134"/>
    </font>
    <font>
      <b/>
      <i/>
      <sz val="16"/>
      <name val="Helv"/>
      <charset val="134"/>
    </font>
    <font>
      <sz val="12"/>
      <name val="新細明體"/>
      <charset val="134"/>
    </font>
    <font>
      <sz val="12"/>
      <name val="Arial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9"/>
      <name val="Arial"/>
      <charset val="134"/>
    </font>
    <font>
      <sz val="10.5"/>
      <color indexed="17"/>
      <name val="宋体"/>
      <charset val="134"/>
    </font>
    <font>
      <sz val="7"/>
      <name val="Helv"/>
      <charset val="134"/>
    </font>
    <font>
      <sz val="12"/>
      <color indexed="10"/>
      <name val="楷体_GB2312"/>
      <charset val="134"/>
    </font>
    <font>
      <b/>
      <sz val="10"/>
      <name val="Tms Rmn"/>
      <charset val="134"/>
    </font>
    <font>
      <sz val="10"/>
      <name val="楷体"/>
      <charset val="134"/>
    </font>
    <font>
      <b/>
      <sz val="11"/>
      <color indexed="52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u/>
      <sz val="7.5"/>
      <color indexed="36"/>
      <name val="Arial"/>
      <charset val="134"/>
    </font>
    <font>
      <b/>
      <sz val="13"/>
      <color indexed="56"/>
      <name val="楷体_GB2312"/>
      <charset val="134"/>
    </font>
    <font>
      <sz val="8"/>
      <name val="Arial"/>
      <charset val="134"/>
    </font>
    <font>
      <b/>
      <sz val="12"/>
      <name val="Arial"/>
      <charset val="134"/>
    </font>
    <font>
      <sz val="7"/>
      <name val="Small Fonts"/>
      <charset val="134"/>
    </font>
    <font>
      <b/>
      <sz val="15"/>
      <color indexed="56"/>
      <name val="楷体_GB2312"/>
      <charset val="134"/>
    </font>
    <font>
      <b/>
      <sz val="18"/>
      <name val="Arial"/>
      <charset val="134"/>
    </font>
    <font>
      <sz val="10"/>
      <name val="Courier"/>
      <charset val="134"/>
    </font>
    <font>
      <sz val="12"/>
      <name val="Helv"/>
      <charset val="134"/>
    </font>
    <font>
      <sz val="7"/>
      <color indexed="10"/>
      <name val="Helv"/>
      <charset val="134"/>
    </font>
    <font>
      <b/>
      <sz val="11"/>
      <color indexed="56"/>
      <name val="楷体_GB2312"/>
      <charset val="134"/>
    </font>
    <font>
      <sz val="10"/>
      <color indexed="8"/>
      <name val="MS Sans Serif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4"/>
      <name val="楷体"/>
      <charset val="134"/>
    </font>
    <font>
      <sz val="12"/>
      <color indexed="9"/>
      <name val="Helv"/>
      <charset val="134"/>
    </font>
    <font>
      <sz val="12"/>
      <color indexed="52"/>
      <name val="楷体_GB2312"/>
      <charset val="134"/>
    </font>
    <font>
      <sz val="12"/>
      <color indexed="62"/>
      <name val="楷体_GB2312"/>
      <charset val="134"/>
    </font>
    <font>
      <sz val="12"/>
      <color indexed="60"/>
      <name val="楷体_GB2312"/>
      <charset val="134"/>
    </font>
    <font>
      <b/>
      <sz val="12"/>
      <color indexed="63"/>
      <name val="楷体_GB2312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charset val="134"/>
    </font>
    <font>
      <sz val="12"/>
      <name val="Courier"/>
      <charset val="134"/>
    </font>
    <font>
      <b/>
      <sz val="11"/>
      <color indexed="8"/>
      <name val="宋体"/>
      <charset val="134"/>
    </font>
    <font>
      <sz val="10"/>
      <name val="MS Sans Serif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i/>
      <sz val="12"/>
      <color indexed="23"/>
      <name val="楷体_GB2312"/>
      <charset val="134"/>
    </font>
    <font>
      <sz val="12"/>
      <name val="바탕체"/>
      <charset val="134"/>
    </font>
    <font>
      <sz val="12"/>
      <name val="官帕眉"/>
      <charset val="134"/>
    </font>
    <font>
      <b/>
      <sz val="12"/>
      <color indexed="8"/>
      <name val="宋体"/>
      <charset val="134"/>
    </font>
  </fonts>
  <fills count="7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5"/>
        <bgColor indexed="45"/>
      </patternFill>
    </fill>
    <fill>
      <patternFill patternType="gray0625"/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mediumGray">
        <f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62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9" fillId="26" borderId="3" applyNumberFormat="0" applyAlignment="0" applyProtection="0">
      <alignment vertical="center"/>
    </xf>
    <xf numFmtId="0" fontId="32" fillId="0" borderId="0">
      <alignment horizontal="center" wrapText="1"/>
      <protection locked="0"/>
    </xf>
    <xf numFmtId="0" fontId="36" fillId="35" borderId="0" applyNumberFormat="0" applyBorder="0" applyAlignment="0" applyProtection="0"/>
    <xf numFmtId="41" fontId="21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86" fontId="27" fillId="0" borderId="10" applyFill="0" applyProtection="0">
      <alignment horizontal="right"/>
    </xf>
    <xf numFmtId="0" fontId="15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/>
    <xf numFmtId="9" fontId="21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21" borderId="9" applyNumberFormat="0" applyFont="0" applyAlignment="0" applyProtection="0">
      <alignment vertical="center"/>
    </xf>
    <xf numFmtId="0" fontId="31" fillId="0" borderId="0"/>
    <xf numFmtId="0" fontId="0" fillId="0" borderId="0"/>
    <xf numFmtId="0" fontId="37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39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40" fillId="38" borderId="11" applyNumberFormat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0" borderId="0">
      <alignment vertical="top"/>
    </xf>
    <xf numFmtId="0" fontId="22" fillId="16" borderId="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4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14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5" fillId="0" borderId="0"/>
    <xf numFmtId="0" fontId="11" fillId="34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45" fillId="0" borderId="0"/>
    <xf numFmtId="0" fontId="15" fillId="10" borderId="0" applyNumberFormat="0" applyBorder="0" applyAlignment="0" applyProtection="0">
      <alignment vertical="center"/>
    </xf>
    <xf numFmtId="0" fontId="0" fillId="0" borderId="0">
      <protection locked="0"/>
    </xf>
    <xf numFmtId="0" fontId="31" fillId="0" borderId="0"/>
    <xf numFmtId="0" fontId="42" fillId="0" borderId="0"/>
    <xf numFmtId="0" fontId="31" fillId="0" borderId="0"/>
    <xf numFmtId="0" fontId="31" fillId="0" borderId="0"/>
    <xf numFmtId="0" fontId="45" fillId="0" borderId="0"/>
    <xf numFmtId="0" fontId="38" fillId="3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0" fillId="0" borderId="0">
      <protection locked="0"/>
    </xf>
    <xf numFmtId="0" fontId="43" fillId="37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46" fillId="0" borderId="0">
      <alignment vertical="top"/>
    </xf>
    <xf numFmtId="0" fontId="0" fillId="0" borderId="0"/>
    <xf numFmtId="0" fontId="36" fillId="43" borderId="0" applyNumberFormat="0" applyBorder="0" applyAlignment="0" applyProtection="0"/>
    <xf numFmtId="0" fontId="45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50" fillId="0" borderId="14" applyNumberFormat="0" applyFill="0" applyAlignment="0" applyProtection="0">
      <alignment vertical="center"/>
    </xf>
    <xf numFmtId="49" fontId="0" fillId="0" borderId="0" applyFont="0" applyFill="0" applyBorder="0" applyAlignment="0" applyProtection="0"/>
    <xf numFmtId="0" fontId="31" fillId="0" borderId="0"/>
    <xf numFmtId="0" fontId="31" fillId="0" borderId="0"/>
    <xf numFmtId="0" fontId="36" fillId="23" borderId="0" applyNumberFormat="0" applyBorder="0" applyAlignment="0" applyProtection="0"/>
    <xf numFmtId="0" fontId="42" fillId="0" borderId="0"/>
    <xf numFmtId="41" fontId="0" fillId="0" borderId="0" applyFont="0" applyFill="0" applyBorder="0" applyAlignment="0" applyProtection="0"/>
    <xf numFmtId="0" fontId="45" fillId="0" borderId="0"/>
    <xf numFmtId="0" fontId="46" fillId="0" borderId="0">
      <alignment vertical="top"/>
    </xf>
    <xf numFmtId="0" fontId="15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36" fillId="43" borderId="0" applyNumberFormat="0" applyBorder="0" applyAlignment="0" applyProtection="0"/>
    <xf numFmtId="0" fontId="46" fillId="0" borderId="0">
      <alignment vertical="top"/>
    </xf>
    <xf numFmtId="0" fontId="16" fillId="23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6" fillId="0" borderId="0">
      <alignment vertical="top"/>
    </xf>
    <xf numFmtId="0" fontId="50" fillId="0" borderId="14" applyNumberFormat="0" applyFill="0" applyAlignment="0" applyProtection="0">
      <alignment vertical="center"/>
    </xf>
    <xf numFmtId="0" fontId="46" fillId="0" borderId="0">
      <alignment vertical="top"/>
    </xf>
    <xf numFmtId="0" fontId="16" fillId="13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27" fillId="0" borderId="0"/>
    <xf numFmtId="0" fontId="57" fillId="57" borderId="0" applyNumberFormat="0" applyBorder="0" applyAlignment="0" applyProtection="0"/>
    <xf numFmtId="0" fontId="27" fillId="0" borderId="0"/>
    <xf numFmtId="0" fontId="15" fillId="37" borderId="0" applyNumberFormat="0" applyBorder="0" applyAlignment="0" applyProtection="0">
      <alignment vertical="center"/>
    </xf>
    <xf numFmtId="0" fontId="31" fillId="0" borderId="0"/>
    <xf numFmtId="0" fontId="44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/>
    <xf numFmtId="0" fontId="31" fillId="0" borderId="0"/>
    <xf numFmtId="0" fontId="15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5" fillId="0" borderId="18" applyNumberFormat="0" applyFill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0" fillId="0" borderId="0"/>
    <xf numFmtId="201" fontId="0" fillId="0" borderId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0" fillId="0" borderId="0"/>
    <xf numFmtId="0" fontId="44" fillId="37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180" fontId="61" fillId="0" borderId="0"/>
    <xf numFmtId="0" fontId="69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3" fontId="68" fillId="0" borderId="0"/>
    <xf numFmtId="0" fontId="28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12" fillId="50" borderId="0" applyNumberFormat="0" applyBorder="0" applyAlignment="0" applyProtection="0"/>
    <xf numFmtId="0" fontId="44" fillId="45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62" fillId="0" borderId="0"/>
    <xf numFmtId="0" fontId="44" fillId="45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71" fillId="0" borderId="10" applyNumberFormat="0" applyFill="0" applyProtection="0">
      <alignment horizontal="center"/>
    </xf>
    <xf numFmtId="0" fontId="19" fillId="14" borderId="0" applyNumberFormat="0" applyBorder="0" applyAlignment="0" applyProtection="0">
      <alignment vertical="center"/>
    </xf>
    <xf numFmtId="0" fontId="36" fillId="0" borderId="0">
      <alignment vertical="center"/>
    </xf>
    <xf numFmtId="0" fontId="12" fillId="39" borderId="0" applyNumberFormat="0" applyBorder="0" applyAlignment="0" applyProtection="0"/>
    <xf numFmtId="0" fontId="19" fillId="46" borderId="0" applyNumberFormat="0" applyBorder="0" applyAlignment="0" applyProtection="0">
      <alignment vertical="center"/>
    </xf>
    <xf numFmtId="0" fontId="0" fillId="0" borderId="0"/>
    <xf numFmtId="3" fontId="0" fillId="0" borderId="0" applyFont="0" applyFill="0" applyBorder="0" applyAlignment="0" applyProtection="0"/>
    <xf numFmtId="0" fontId="19" fillId="47" borderId="0" applyNumberFormat="0" applyBorder="0" applyAlignment="0" applyProtection="0">
      <alignment vertical="center"/>
    </xf>
    <xf numFmtId="14" fontId="32" fillId="0" borderId="0">
      <alignment horizontal="center" wrapText="1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5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52" fillId="47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0" fillId="0" borderId="0"/>
    <xf numFmtId="0" fontId="54" fillId="13" borderId="0" applyNumberFormat="0" applyBorder="0" applyAlignment="0" applyProtection="0">
      <alignment vertical="center"/>
    </xf>
    <xf numFmtId="0" fontId="70" fillId="58" borderId="19">
      <protection locked="0"/>
    </xf>
    <xf numFmtId="0" fontId="19" fillId="47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0" fillId="0" borderId="0"/>
    <xf numFmtId="0" fontId="52" fillId="14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12" fillId="48" borderId="0" applyNumberFormat="0" applyBorder="0" applyAlignment="0" applyProtection="0"/>
    <xf numFmtId="0" fontId="52" fillId="47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5" fillId="0" borderId="0">
      <protection locked="0"/>
    </xf>
    <xf numFmtId="0" fontId="36" fillId="44" borderId="0" applyNumberFormat="0" applyBorder="0" applyAlignment="0" applyProtection="0"/>
    <xf numFmtId="0" fontId="38" fillId="37" borderId="0" applyNumberFormat="0" applyBorder="0" applyAlignment="0" applyProtection="0">
      <alignment vertical="center"/>
    </xf>
    <xf numFmtId="0" fontId="12" fillId="45" borderId="0" applyNumberFormat="0" applyBorder="0" applyAlignment="0" applyProtection="0"/>
    <xf numFmtId="0" fontId="12" fillId="56" borderId="0" applyNumberFormat="0" applyBorder="0" applyAlignment="0" applyProtection="0"/>
    <xf numFmtId="0" fontId="12" fillId="59" borderId="0" applyNumberFormat="0" applyBorder="0" applyAlignment="0" applyProtection="0"/>
    <xf numFmtId="0" fontId="12" fillId="5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36" fillId="43" borderId="0" applyNumberFormat="0" applyBorder="0" applyAlignment="0" applyProtection="0"/>
    <xf numFmtId="0" fontId="28" fillId="23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36" fillId="13" borderId="0" applyNumberFormat="0" applyBorder="0" applyAlignment="0" applyProtection="0"/>
    <xf numFmtId="0" fontId="16" fillId="13" borderId="0" applyNumberFormat="0" applyBorder="0" applyAlignment="0" applyProtection="0">
      <alignment vertical="center"/>
    </xf>
    <xf numFmtId="0" fontId="12" fillId="35" borderId="0" applyNumberFormat="0" applyBorder="0" applyAlignment="0" applyProtection="0"/>
    <xf numFmtId="0" fontId="12" fillId="51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181" fontId="39" fillId="0" borderId="17" applyAlignment="0" applyProtection="0"/>
    <xf numFmtId="0" fontId="12" fillId="50" borderId="0" applyNumberFormat="0" applyBorder="0" applyAlignment="0" applyProtection="0"/>
    <xf numFmtId="0" fontId="36" fillId="44" borderId="0" applyNumberFormat="0" applyBorder="0" applyAlignment="0" applyProtection="0"/>
    <xf numFmtId="0" fontId="36" fillId="35" borderId="0" applyNumberFormat="0" applyBorder="0" applyAlignment="0" applyProtection="0"/>
    <xf numFmtId="0" fontId="12" fillId="35" borderId="0" applyNumberFormat="0" applyBorder="0" applyAlignment="0" applyProtection="0"/>
    <xf numFmtId="185" fontId="0" fillId="0" borderId="0" applyFont="0" applyFill="0" applyBorder="0" applyAlignment="0" applyProtection="0"/>
    <xf numFmtId="0" fontId="15" fillId="10" borderId="0" applyNumberFormat="0" applyBorder="0" applyAlignment="0" applyProtection="0">
      <alignment vertical="center"/>
    </xf>
    <xf numFmtId="0" fontId="12" fillId="52" borderId="0" applyNumberFormat="0" applyBorder="0" applyAlignment="0" applyProtection="0"/>
    <xf numFmtId="0" fontId="15" fillId="37" borderId="0" applyNumberFormat="0" applyBorder="0" applyAlignment="0" applyProtection="0">
      <alignment vertical="center"/>
    </xf>
    <xf numFmtId="0" fontId="36" fillId="44" borderId="0" applyNumberFormat="0" applyBorder="0" applyAlignment="0" applyProtection="0"/>
    <xf numFmtId="0" fontId="12" fillId="45" borderId="0" applyNumberFormat="0" applyBorder="0" applyAlignment="0" applyProtection="0"/>
    <xf numFmtId="0" fontId="12" fillId="60" borderId="0" applyNumberFormat="0" applyBorder="0" applyAlignment="0" applyProtection="0"/>
    <xf numFmtId="0" fontId="12" fillId="53" borderId="0" applyNumberFormat="0" applyBorder="0" applyAlignment="0" applyProtection="0"/>
    <xf numFmtId="0" fontId="36" fillId="38" borderId="0" applyNumberFormat="0" applyBorder="0" applyAlignment="0" applyProtection="0"/>
    <xf numFmtId="0" fontId="16" fillId="23" borderId="0" applyNumberFormat="0" applyBorder="0" applyAlignment="0" applyProtection="0">
      <alignment vertical="center"/>
    </xf>
    <xf numFmtId="0" fontId="12" fillId="38" borderId="0" applyNumberFormat="0" applyBorder="0" applyAlignment="0" applyProtection="0"/>
    <xf numFmtId="0" fontId="40" fillId="38" borderId="11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188" fontId="46" fillId="0" borderId="0" applyFill="0" applyBorder="0" applyAlignment="0"/>
    <xf numFmtId="0" fontId="57" fillId="10" borderId="0" applyNumberFormat="0" applyBorder="0" applyAlignment="0" applyProtection="0"/>
    <xf numFmtId="0" fontId="39" fillId="0" borderId="15">
      <alignment horizontal="center"/>
    </xf>
    <xf numFmtId="0" fontId="72" fillId="35" borderId="11" applyNumberFormat="0" applyAlignment="0" applyProtection="0">
      <alignment vertical="center"/>
    </xf>
    <xf numFmtId="0" fontId="56" fillId="5" borderId="16" applyNumberFormat="0" applyAlignment="0" applyProtection="0">
      <alignment vertical="center"/>
    </xf>
    <xf numFmtId="41" fontId="0" fillId="0" borderId="0" applyFont="0" applyFill="0" applyBorder="0" applyAlignment="0" applyProtection="0"/>
    <xf numFmtId="0" fontId="38" fillId="3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15" fillId="1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193" fontId="59" fillId="0" borderId="0"/>
    <xf numFmtId="199" fontId="0" fillId="0" borderId="0" applyFont="0" applyFill="0" applyBorder="0" applyAlignment="0" applyProtection="0"/>
    <xf numFmtId="196" fontId="27" fillId="0" borderId="0"/>
    <xf numFmtId="178" fontId="0" fillId="0" borderId="0" applyFont="0" applyFill="0" applyBorder="0" applyAlignment="0" applyProtection="0"/>
    <xf numFmtId="0" fontId="28" fillId="2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202" fontId="0" fillId="0" borderId="0" applyFont="0" applyFill="0" applyBorder="0" applyAlignment="0" applyProtection="0"/>
    <xf numFmtId="189" fontId="59" fillId="0" borderId="0"/>
    <xf numFmtId="0" fontId="15" fillId="10" borderId="0" applyNumberFormat="0" applyBorder="0" applyAlignment="0" applyProtection="0">
      <alignment vertical="center"/>
    </xf>
    <xf numFmtId="0" fontId="63" fillId="0" borderId="0" applyProtection="0"/>
    <xf numFmtId="43" fontId="0" fillId="0" borderId="0" applyFont="0" applyFill="0" applyBorder="0" applyAlignment="0" applyProtection="0"/>
    <xf numFmtId="0" fontId="15" fillId="37" borderId="0" applyNumberFormat="0" applyBorder="0" applyAlignment="0" applyProtection="0">
      <alignment vertical="center"/>
    </xf>
    <xf numFmtId="195" fontId="59" fillId="0" borderId="0"/>
    <xf numFmtId="0" fontId="15" fillId="3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2" fontId="63" fillId="0" borderId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15" fillId="10" borderId="0" applyNumberFormat="0" applyBorder="0" applyAlignment="0" applyProtection="0">
      <alignment vertical="center"/>
    </xf>
    <xf numFmtId="0" fontId="76" fillId="0" borderId="18" applyNumberFormat="0" applyFill="0" applyAlignment="0" applyProtection="0">
      <alignment vertical="center"/>
    </xf>
    <xf numFmtId="0" fontId="77" fillId="35" borderId="0" applyNumberFormat="0" applyBorder="0" applyAlignment="0" applyProtection="0"/>
    <xf numFmtId="0" fontId="16" fillId="13" borderId="0" applyNumberFormat="0" applyBorder="0" applyAlignment="0" applyProtection="0">
      <alignment vertical="center"/>
    </xf>
    <xf numFmtId="0" fontId="78" fillId="0" borderId="20" applyNumberFormat="0" applyAlignment="0" applyProtection="0">
      <alignment horizontal="left" vertical="center"/>
    </xf>
    <xf numFmtId="0" fontId="15" fillId="10" borderId="0" applyNumberFormat="0" applyBorder="0" applyAlignment="0" applyProtection="0">
      <alignment vertical="center"/>
    </xf>
    <xf numFmtId="0" fontId="78" fillId="0" borderId="21">
      <alignment horizontal="left" vertical="center"/>
    </xf>
    <xf numFmtId="0" fontId="81" fillId="0" borderId="0" applyProtection="0"/>
    <xf numFmtId="0" fontId="15" fillId="10" borderId="0" applyNumberFormat="0" applyBorder="0" applyAlignment="0" applyProtection="0">
      <alignment vertical="center"/>
    </xf>
    <xf numFmtId="0" fontId="78" fillId="0" borderId="0" applyProtection="0"/>
    <xf numFmtId="0" fontId="44" fillId="0" borderId="0">
      <alignment vertical="center"/>
    </xf>
    <xf numFmtId="0" fontId="67" fillId="23" borderId="0" applyNumberFormat="0" applyBorder="0" applyAlignment="0" applyProtection="0">
      <alignment vertical="center"/>
    </xf>
    <xf numFmtId="0" fontId="77" fillId="43" borderId="2" applyNumberFormat="0" applyBorder="0" applyAlignment="0" applyProtection="0"/>
    <xf numFmtId="0" fontId="19" fillId="62" borderId="0" applyNumberFormat="0" applyBorder="0" applyAlignment="0" applyProtection="0">
      <alignment vertical="center"/>
    </xf>
    <xf numFmtId="0" fontId="0" fillId="0" borderId="0">
      <alignment vertical="center"/>
    </xf>
    <xf numFmtId="183" fontId="83" fillId="63" borderId="0"/>
    <xf numFmtId="0" fontId="88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183" fontId="91" fillId="64" borderId="0"/>
    <xf numFmtId="184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0" fillId="0" borderId="0"/>
    <xf numFmtId="0" fontId="15" fillId="10" borderId="0" applyNumberFormat="0" applyBorder="0" applyAlignment="0" applyProtection="0">
      <alignment vertical="center"/>
    </xf>
    <xf numFmtId="201" fontId="0" fillId="0" borderId="0" applyFont="0" applyFill="0" applyBorder="0" applyAlignment="0" applyProtection="0"/>
    <xf numFmtId="0" fontId="37" fillId="10" borderId="0" applyNumberFormat="0" applyBorder="0" applyAlignment="0" applyProtection="0">
      <alignment vertical="center"/>
    </xf>
    <xf numFmtId="198" fontId="0" fillId="0" borderId="0" applyFont="0" applyFill="0" applyBorder="0" applyAlignment="0" applyProtection="0"/>
    <xf numFmtId="0" fontId="15" fillId="10" borderId="0" applyNumberFormat="0" applyBorder="0" applyAlignment="0" applyProtection="0">
      <alignment vertical="center"/>
    </xf>
    <xf numFmtId="187" fontId="0" fillId="0" borderId="0" applyFont="0" applyFill="0" applyBorder="0" applyAlignment="0" applyProtection="0"/>
    <xf numFmtId="0" fontId="59" fillId="0" borderId="0"/>
    <xf numFmtId="37" fontId="79" fillId="0" borderId="0"/>
    <xf numFmtId="0" fontId="82" fillId="0" borderId="0"/>
    <xf numFmtId="0" fontId="83" fillId="0" borderId="0"/>
    <xf numFmtId="0" fontId="54" fillId="13" borderId="0" applyNumberFormat="0" applyBorder="0" applyAlignment="0" applyProtection="0">
      <alignment vertical="center"/>
    </xf>
    <xf numFmtId="0" fontId="45" fillId="0" borderId="0"/>
    <xf numFmtId="0" fontId="0" fillId="43" borderId="23" applyNumberFormat="0" applyFont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0" fillId="43" borderId="23" applyNumberFormat="0" applyFont="0" applyAlignment="0" applyProtection="0">
      <alignment vertical="center"/>
    </xf>
    <xf numFmtId="182" fontId="0" fillId="0" borderId="0" applyFont="0" applyFill="0" applyProtection="0"/>
    <xf numFmtId="0" fontId="89" fillId="35" borderId="25" applyNumberFormat="0" applyAlignment="0" applyProtection="0">
      <alignment vertical="center"/>
    </xf>
    <xf numFmtId="10" fontId="0" fillId="0" borderId="0" applyFont="0" applyFill="0" applyBorder="0" applyAlignment="0" applyProtection="0"/>
    <xf numFmtId="0" fontId="70" fillId="58" borderId="19">
      <protection locked="0"/>
    </xf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5" fontId="0" fillId="0" borderId="0" applyFont="0" applyFill="0" applyBorder="0" applyAlignment="0" applyProtection="0"/>
    <xf numFmtId="15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57" fillId="10" borderId="0" applyNumberFormat="0" applyBorder="0" applyAlignment="0" applyProtection="0"/>
    <xf numFmtId="3" fontId="0" fillId="0" borderId="0" applyFont="0" applyFill="0" applyBorder="0" applyAlignment="0" applyProtection="0"/>
    <xf numFmtId="0" fontId="43" fillId="37" borderId="0" applyNumberFormat="0" applyBorder="0" applyAlignment="0" applyProtection="0">
      <alignment vertical="center"/>
    </xf>
    <xf numFmtId="0" fontId="0" fillId="61" borderId="0" applyNumberFormat="0" applyFont="0" applyBorder="0" applyAlignment="0" applyProtection="0"/>
    <xf numFmtId="0" fontId="40" fillId="38" borderId="11" applyNumberFormat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0" fillId="61" borderId="0" applyNumberFormat="0" applyFont="0" applyBorder="0" applyAlignment="0" applyProtection="0"/>
    <xf numFmtId="3" fontId="84" fillId="0" borderId="0"/>
    <xf numFmtId="0" fontId="39" fillId="0" borderId="0" applyNumberFormat="0" applyFill="0" applyBorder="0" applyAlignment="0" applyProtection="0"/>
    <xf numFmtId="0" fontId="37" fillId="10" borderId="0" applyNumberFormat="0" applyBorder="0" applyAlignment="0" applyProtection="0">
      <alignment vertical="center"/>
    </xf>
    <xf numFmtId="0" fontId="70" fillId="58" borderId="19">
      <protection locked="0"/>
    </xf>
    <xf numFmtId="0" fontId="86" fillId="0" borderId="0"/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63" fillId="0" borderId="26" applyProtection="0"/>
    <xf numFmtId="191" fontId="0" fillId="0" borderId="0" applyFont="0" applyFill="0" applyBorder="0" applyAlignment="0" applyProtection="0"/>
    <xf numFmtId="0" fontId="57" fillId="57" borderId="0" applyNumberFormat="0" applyBorder="0" applyAlignment="0" applyProtection="0"/>
    <xf numFmtId="192" fontId="0" fillId="0" borderId="0" applyFont="0" applyFill="0" applyBorder="0" applyAlignment="0" applyProtection="0"/>
    <xf numFmtId="203" fontId="0" fillId="0" borderId="0" applyFont="0" applyFill="0" applyBorder="0" applyAlignment="0" applyProtection="0"/>
    <xf numFmtId="0" fontId="6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0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97" fontId="0" fillId="0" borderId="0" applyFont="0" applyFill="0" applyBorder="0" applyAlignment="0" applyProtection="0"/>
    <xf numFmtId="0" fontId="27" fillId="0" borderId="22" applyNumberFormat="0" applyFill="0" applyProtection="0">
      <alignment horizontal="right"/>
    </xf>
    <xf numFmtId="0" fontId="0" fillId="0" borderId="0">
      <alignment vertical="center"/>
    </xf>
    <xf numFmtId="0" fontId="65" fillId="0" borderId="18" applyNumberFormat="0" applyFill="0" applyAlignment="0" applyProtection="0">
      <alignment vertical="center"/>
    </xf>
    <xf numFmtId="0" fontId="85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90" fillId="0" borderId="22" applyNumberFormat="0" applyFill="0" applyProtection="0">
      <alignment horizontal="center"/>
    </xf>
    <xf numFmtId="0" fontId="28" fillId="2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/>
    <xf numFmtId="0" fontId="37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7" fillId="57" borderId="0" applyNumberFormat="0" applyBorder="0" applyAlignment="0" applyProtection="0"/>
    <xf numFmtId="0" fontId="38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7" fillId="10" borderId="0" applyNumberFormat="0" applyBorder="0" applyAlignment="0" applyProtection="0"/>
    <xf numFmtId="0" fontId="60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2" fillId="0" borderId="24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3" fillId="38" borderId="11" applyNumberFormat="0" applyAlignment="0" applyProtection="0">
      <alignment vertical="center"/>
    </xf>
    <xf numFmtId="0" fontId="4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4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59" fillId="0" borderId="0"/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65" borderId="0" applyNumberFormat="0" applyBorder="0" applyAlignment="0" applyProtection="0"/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65" borderId="0" applyNumberFormat="0" applyBorder="0" applyAlignment="0" applyProtection="0"/>
    <xf numFmtId="0" fontId="16" fillId="1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28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65" borderId="0" applyNumberFormat="0" applyBorder="0" applyAlignment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204" fontId="0" fillId="0" borderId="0" applyFont="0" applyFill="0" applyBorder="0" applyAlignment="0" applyProtection="0"/>
    <xf numFmtId="0" fontId="54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54" fillId="13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97" fillId="0" borderId="27" applyNumberFormat="0" applyFill="0" applyAlignment="0" applyProtection="0">
      <alignment vertical="center"/>
    </xf>
    <xf numFmtId="0" fontId="99" fillId="0" borderId="27" applyNumberFormat="0" applyFill="0" applyAlignment="0" applyProtection="0">
      <alignment vertical="center"/>
    </xf>
    <xf numFmtId="204" fontId="0" fillId="0" borderId="0" applyFont="0" applyFill="0" applyBorder="0" applyAlignment="0" applyProtection="0"/>
    <xf numFmtId="204" fontId="0" fillId="0" borderId="0" applyFont="0" applyFill="0" applyBorder="0" applyAlignment="0" applyProtection="0"/>
    <xf numFmtId="204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1" fillId="35" borderId="11" applyNumberFormat="0" applyAlignment="0" applyProtection="0">
      <alignment vertical="center"/>
    </xf>
    <xf numFmtId="0" fontId="72" fillId="35" borderId="11" applyNumberFormat="0" applyAlignment="0" applyProtection="0">
      <alignment vertical="center"/>
    </xf>
    <xf numFmtId="0" fontId="102" fillId="5" borderId="16" applyNumberFormat="0" applyAlignment="0" applyProtection="0">
      <alignment vertical="center"/>
    </xf>
    <xf numFmtId="0" fontId="56" fillId="5" borderId="16" applyNumberFormat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1" fillId="0" borderId="10" applyNumberFormat="0" applyFill="0" applyProtection="0">
      <alignment horizontal="left"/>
    </xf>
    <xf numFmtId="0" fontId="88" fillId="0" borderId="24" applyNumberFormat="0" applyFill="0" applyAlignment="0" applyProtection="0">
      <alignment vertical="center"/>
    </xf>
    <xf numFmtId="205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194" fontId="0" fillId="0" borderId="0" applyFont="0" applyFill="0" applyBorder="0" applyAlignment="0" applyProtection="0"/>
    <xf numFmtId="206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5" fillId="0" borderId="0"/>
    <xf numFmtId="0" fontId="106" fillId="67" borderId="0" applyNumberFormat="0" applyBorder="0" applyAlignment="0" applyProtection="0"/>
    <xf numFmtId="0" fontId="106" fillId="68" borderId="0" applyNumberFormat="0" applyBorder="0" applyAlignment="0" applyProtection="0"/>
    <xf numFmtId="0" fontId="106" fillId="69" borderId="0" applyNumberFormat="0" applyBorder="0" applyAlignment="0" applyProtection="0"/>
    <xf numFmtId="0" fontId="52" fillId="70" borderId="0" applyNumberFormat="0" applyBorder="0" applyAlignment="0" applyProtection="0">
      <alignment vertical="center"/>
    </xf>
    <xf numFmtId="0" fontId="19" fillId="70" borderId="0" applyNumberFormat="0" applyBorder="0" applyAlignment="0" applyProtection="0">
      <alignment vertical="center"/>
    </xf>
    <xf numFmtId="0" fontId="52" fillId="71" borderId="0" applyNumberFormat="0" applyBorder="0" applyAlignment="0" applyProtection="0">
      <alignment vertical="center"/>
    </xf>
    <xf numFmtId="0" fontId="19" fillId="71" borderId="0" applyNumberFormat="0" applyBorder="0" applyAlignment="0" applyProtection="0">
      <alignment vertical="center"/>
    </xf>
    <xf numFmtId="0" fontId="52" fillId="62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66" borderId="0" applyNumberFormat="0" applyBorder="0" applyAlignment="0" applyProtection="0">
      <alignment vertical="center"/>
    </xf>
    <xf numFmtId="0" fontId="27" fillId="0" borderId="22" applyNumberFormat="0" applyFill="0" applyProtection="0">
      <alignment horizontal="left"/>
    </xf>
    <xf numFmtId="0" fontId="94" fillId="49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95" fillId="35" borderId="25" applyNumberFormat="0" applyAlignment="0" applyProtection="0">
      <alignment vertical="center"/>
    </xf>
    <xf numFmtId="0" fontId="89" fillId="35" borderId="25" applyNumberFormat="0" applyAlignment="0" applyProtection="0">
      <alignment vertical="center"/>
    </xf>
    <xf numFmtId="1" fontId="27" fillId="0" borderId="10" applyFill="0" applyProtection="0">
      <alignment horizontal="center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98" fillId="0" borderId="0"/>
    <xf numFmtId="176" fontId="3" fillId="0" borderId="2">
      <alignment vertical="center"/>
      <protection locked="0"/>
    </xf>
    <xf numFmtId="176" fontId="3" fillId="0" borderId="2">
      <alignment vertical="center"/>
      <protection locked="0"/>
    </xf>
    <xf numFmtId="0" fontId="27" fillId="0" borderId="0"/>
    <xf numFmtId="0" fontId="100" fillId="0" borderId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0" fillId="43" borderId="23" applyNumberFormat="0" applyFont="0" applyAlignment="0" applyProtection="0">
      <alignment vertical="center"/>
    </xf>
    <xf numFmtId="0" fontId="0" fillId="43" borderId="23" applyNumberFormat="0" applyFont="0" applyAlignment="0" applyProtection="0">
      <alignment vertical="center"/>
    </xf>
    <xf numFmtId="0" fontId="100" fillId="43" borderId="23" applyNumberFormat="0" applyFont="0" applyAlignment="0" applyProtection="0">
      <alignment vertical="center"/>
    </xf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104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</cellXfs>
  <cellStyles count="762">
    <cellStyle name="常规" xfId="0" builtinId="0"/>
    <cellStyle name="货币[0]" xfId="1" builtinId="7"/>
    <cellStyle name="货币" xfId="2" builtinId="4"/>
    <cellStyle name="好_05玉溪" xfId="3"/>
    <cellStyle name="差_地方配套按人均增幅控制8.30xl_Book1" xfId="4"/>
    <cellStyle name="常规 2 2 4" xfId="5"/>
    <cellStyle name="好_地方配套按人均增幅控制8.31（调整结案率后）xl_Book1" xfId="6"/>
    <cellStyle name="差_Book1_Book1" xfId="7"/>
    <cellStyle name="20% - 强调文字颜色 3" xfId="8" builtinId="38"/>
    <cellStyle name="输入" xfId="9" builtinId="20"/>
    <cellStyle name="args.style" xfId="10"/>
    <cellStyle name="Accent2 - 40%" xfId="11"/>
    <cellStyle name="千位分隔[0]" xfId="12" builtinId="6"/>
    <cellStyle name="40% - 强调文字颜色 3" xfId="13" builtinId="39"/>
    <cellStyle name="差" xfId="14" builtinId="27"/>
    <cellStyle name="千位分隔" xfId="15" builtinId="3"/>
    <cellStyle name="60% - 强调文字颜色 3" xfId="16" builtinId="40"/>
    <cellStyle name="好_1003牟定县" xfId="17"/>
    <cellStyle name="超链接" xfId="18" builtinId="8"/>
    <cellStyle name="日期" xfId="19"/>
    <cellStyle name="差_奖励补助测算5.23新" xfId="20"/>
    <cellStyle name="Accent2 - 60%" xfId="21"/>
    <cellStyle name="百分比" xfId="22" builtinId="5"/>
    <cellStyle name="差_2009年一般性转移支付标准工资_奖励补助测算5.22测试" xfId="23"/>
    <cellStyle name="已访问的超链接" xfId="24" builtinId="9"/>
    <cellStyle name="60% - 强调文字颜色 2 3" xfId="25"/>
    <cellStyle name="注释" xfId="26" builtinId="10"/>
    <cellStyle name="_ET_STYLE_NoName_00__Sheet3" xfId="27"/>
    <cellStyle name="常规 6" xfId="28"/>
    <cellStyle name="差_检验表（调整后）_Book1" xfId="29"/>
    <cellStyle name="60% - 强调文字颜色 2" xfId="30" builtinId="36"/>
    <cellStyle name="差_2007年政法部门业务指标" xfId="31"/>
    <cellStyle name="差_教师绩效工资测算表（离退休按各地上报数测算）2009年1月1日" xfId="32"/>
    <cellStyle name="差_2006年分析表" xfId="33"/>
    <cellStyle name="标题 4" xfId="34" builtinId="19"/>
    <cellStyle name="好_00省级(打印)_Book1" xfId="35"/>
    <cellStyle name="好_奖励补助测算5.23新" xfId="36"/>
    <cellStyle name="差_指标五" xfId="37"/>
    <cellStyle name="警告文本" xfId="38" builtinId="11"/>
    <cellStyle name="常规 5 2" xfId="39"/>
    <cellStyle name="差_奖励补助测算5.22测试" xfId="40"/>
    <cellStyle name="差_2009年一般性转移支付标准工资_地方配套按人均增幅控制8.30一般预算平均增幅、人均可用财力平均增幅两次控制、社会治安系数调整、案件数调整xl_Book1" xfId="41"/>
    <cellStyle name="标题" xfId="42" builtinId="15"/>
    <cellStyle name="解释性文本" xfId="43" builtinId="53"/>
    <cellStyle name="百分比 4" xfId="44"/>
    <cellStyle name="标题 1" xfId="45" builtinId="16"/>
    <cellStyle name="标题 2" xfId="46" builtinId="17"/>
    <cellStyle name="Accent1_Book1" xfId="47"/>
    <cellStyle name="60% - 强调文字颜色 1" xfId="48" builtinId="32"/>
    <cellStyle name="标题 3" xfId="49" builtinId="18"/>
    <cellStyle name="60% - 强调文字颜色 4" xfId="50" builtinId="44"/>
    <cellStyle name="差_下半年禁吸戒毒经费1000万元_Book1" xfId="51"/>
    <cellStyle name="差_2009年一般性转移支付标准工资_~4190974_Book1" xfId="52"/>
    <cellStyle name="输出" xfId="53" builtinId="21"/>
    <cellStyle name="差_0605石屏县_Book1" xfId="54"/>
    <cellStyle name="Input" xfId="55"/>
    <cellStyle name="计算" xfId="56" builtinId="22"/>
    <cellStyle name="40% - 强调文字颜色 4 2" xfId="57"/>
    <cellStyle name="_ET_STYLE_NoName_00__县公司" xfId="58"/>
    <cellStyle name="检查单元格" xfId="59" builtinId="23"/>
    <cellStyle name="20% - 强调文字颜色 6" xfId="60" builtinId="50"/>
    <cellStyle name="Currency [0]" xfId="61"/>
    <cellStyle name="强调文字颜色 2" xfId="62" builtinId="33"/>
    <cellStyle name="差_教育厅提供义务教育及高中教师人数（2009年1月6日）" xfId="63"/>
    <cellStyle name="链接单元格" xfId="64" builtinId="24"/>
    <cellStyle name="汇总" xfId="65" builtinId="25"/>
    <cellStyle name="差_Book2" xfId="66"/>
    <cellStyle name="好" xfId="67" builtinId="26"/>
    <cellStyle name="Heading 3" xfId="68"/>
    <cellStyle name="20% - 强调文字颜色 3 3" xfId="69"/>
    <cellStyle name="适中" xfId="70" builtinId="28"/>
    <cellStyle name="常规 8 2" xfId="71"/>
    <cellStyle name="20% - 强调文字颜色 5" xfId="72" builtinId="46"/>
    <cellStyle name="强调文字颜色 1" xfId="73" builtinId="29"/>
    <cellStyle name="差_2009年一般性转移支付标准工资_奖励补助测算7.23_Book1" xfId="74"/>
    <cellStyle name="20% - 强调文字颜色 1" xfId="75" builtinId="30"/>
    <cellStyle name="40% - 强调文字颜色 1" xfId="76" builtinId="31"/>
    <cellStyle name="差_三季度－表二_Book1" xfId="77"/>
    <cellStyle name="20% - 强调文字颜色 2" xfId="78" builtinId="34"/>
    <cellStyle name="40% - 强调文字颜色 2" xfId="79" builtinId="35"/>
    <cellStyle name="强调文字颜色 3" xfId="80" builtinId="37"/>
    <cellStyle name="PSChar" xfId="81"/>
    <cellStyle name="强调文字颜色 4" xfId="82" builtinId="41"/>
    <cellStyle name="20% - 强调文字颜色 4" xfId="83" builtinId="42"/>
    <cellStyle name="常规 2 2_Book1" xfId="84"/>
    <cellStyle name="40% - 强调文字颜色 4" xfId="85" builtinId="43"/>
    <cellStyle name="强调文字颜色 5" xfId="86" builtinId="45"/>
    <cellStyle name="40% - 强调文字颜色 5" xfId="87" builtinId="47"/>
    <cellStyle name="差_2006年全省财力计算表（中央、决算）" xfId="88"/>
    <cellStyle name="60% - 强调文字颜色 5" xfId="89" builtinId="48"/>
    <cellStyle name="差_县公司_Book1" xfId="90"/>
    <cellStyle name="强调文字颜色 6" xfId="91" builtinId="49"/>
    <cellStyle name="好_银行账户情况表_2010年12月_Book1" xfId="92"/>
    <cellStyle name="好_高中教师人数（教育厅1.6日提供）_Book1" xfId="93"/>
    <cellStyle name="好_~5676413_Book1" xfId="94"/>
    <cellStyle name="_弱电系统设备配置报价清单" xfId="95"/>
    <cellStyle name="40% - 强调文字颜色 6" xfId="96" builtinId="51"/>
    <cellStyle name="差_下半年禁毒办案经费分配2544.3万元_Book1" xfId="97"/>
    <cellStyle name="60% - 强调文字颜色 6" xfId="98" builtinId="52"/>
    <cellStyle name="_ET_STYLE_NoName_00__Book1" xfId="99"/>
    <cellStyle name="差_2008云南省分县市中小学教职工统计表（教育厅提供）" xfId="100"/>
    <cellStyle name="?鹎%U龡&amp;H?_x0008__x001c__x001c_?_x0007__x0001__x0001_ 2" xfId="101"/>
    <cellStyle name="_ET_STYLE_NoName_00_" xfId="102"/>
    <cellStyle name="_Book1_1" xfId="103"/>
    <cellStyle name="_20100326高清市院遂宁检察院1080P配置清单26日改" xfId="104"/>
    <cellStyle name="_ET_STYLE_NoName_00__Book1_1_银行账户情况表_2010年12月" xfId="105"/>
    <cellStyle name="_ET_STYLE_NoName_00__Book1_银行账户情况表_2010年12月" xfId="106"/>
    <cellStyle name="差_指标四_Book1" xfId="107"/>
    <cellStyle name="ColLevel_0" xfId="108"/>
    <cellStyle name="?鹎%U龡&amp;H?_x0008__x001c__x001c_?_x0007__x0001__x0001_" xfId="109"/>
    <cellStyle name="差_0502通海县_Book1" xfId="110"/>
    <cellStyle name="_Book1_3 2" xfId="111"/>
    <cellStyle name="_Book1" xfId="112"/>
    <cellStyle name="常规 2 7 2" xfId="113"/>
    <cellStyle name="Accent2 - 20%" xfId="114"/>
    <cellStyle name="_Book1_2" xfId="115"/>
    <cellStyle name="超级链接 2" xfId="116"/>
    <cellStyle name="Heading 1" xfId="117"/>
    <cellStyle name="_Book1_3" xfId="118"/>
    <cellStyle name="_ET_STYLE_NoName_00__Book1_1" xfId="119"/>
    <cellStyle name="_ET_STYLE_NoName_00__Book1_1_县公司" xfId="120"/>
    <cellStyle name="Accent5 - 20%" xfId="121"/>
    <cellStyle name="_ET_STYLE_NoName_00__Book1_2" xfId="122"/>
    <cellStyle name="Dezimal [0]_laroux" xfId="123"/>
    <cellStyle name="_ET_STYLE_NoName_00__Book1_县公司" xfId="124"/>
    <cellStyle name="_ET_STYLE_NoName_00__建行" xfId="125"/>
    <cellStyle name="差_奖励补助测算7.25 (version 1) (version 1)" xfId="126"/>
    <cellStyle name="差_财政支出对上级的依赖程度_Book1" xfId="127"/>
    <cellStyle name="60% - 强调文字颜色 4 3" xfId="128"/>
    <cellStyle name="好_历年教师人数_Book1" xfId="129"/>
    <cellStyle name="Accent6 - 20%" xfId="130"/>
    <cellStyle name="_ET_STYLE_NoName_00__银行账户情况表_2010年12月" xfId="131"/>
    <cellStyle name="好_0605石屏县" xfId="132"/>
    <cellStyle name="差_2006年基础数据_Book1" xfId="133"/>
    <cellStyle name="_ET_STYLE_NoName_00__云南水利电力有限公司" xfId="134"/>
    <cellStyle name="标题 1 3" xfId="135"/>
    <cellStyle name="_ET_STYLE_NoName_00__中铁五局2011年一标" xfId="136"/>
    <cellStyle name="Good" xfId="137"/>
    <cellStyle name="PSDec 2" xfId="138"/>
    <cellStyle name="常规 10" xfId="139"/>
    <cellStyle name="好_2009年一般性转移支付标准工资_不用软件计算9.1不考虑经费管理评价xl_Book1" xfId="140"/>
    <cellStyle name="_Sheet1" xfId="141"/>
    <cellStyle name="差_Book1_2_Book1" xfId="142"/>
    <cellStyle name="_本部汇总" xfId="143"/>
    <cellStyle name="差_0605石屏县" xfId="144"/>
    <cellStyle name="_南方电网" xfId="145"/>
    <cellStyle name="20% - Accent1" xfId="146"/>
    <cellStyle name="Accent1 - 20%" xfId="147"/>
    <cellStyle name="0,0_x000d_&#10;NA_x000d_&#10;" xfId="148"/>
    <cellStyle name="差_县公司" xfId="149"/>
    <cellStyle name="20% - Accent2" xfId="150"/>
    <cellStyle name="20% - Accent3" xfId="151"/>
    <cellStyle name="20% - Accent4" xfId="152"/>
    <cellStyle name="20% - Accent5" xfId="153"/>
    <cellStyle name="20% - Accent6" xfId="154"/>
    <cellStyle name="差_奖励补助测算5.24冯铸" xfId="155"/>
    <cellStyle name="20% - 强调文字颜色 1 2" xfId="156"/>
    <cellStyle name="20% - 强调文字颜色 1 3" xfId="157"/>
    <cellStyle name="20% - 强调文字颜色 2 2" xfId="158"/>
    <cellStyle name="20% - 强调文字颜色 2 3" xfId="159"/>
    <cellStyle name="好_03昭通" xfId="160"/>
    <cellStyle name="Heading 2" xfId="161"/>
    <cellStyle name="20% - 强调文字颜色 3 2" xfId="162"/>
    <cellStyle name="常规 3" xfId="163"/>
    <cellStyle name="Mon閠aire_!!!GO" xfId="164"/>
    <cellStyle name="20% - 强调文字颜色 4 2" xfId="165"/>
    <cellStyle name="常规 4" xfId="166"/>
    <cellStyle name="20% - 强调文字颜色 4 3" xfId="167"/>
    <cellStyle name="20% - 强调文字颜色 5 2" xfId="168"/>
    <cellStyle name="差_530629_2006年县级财政报表附表_Book1" xfId="169"/>
    <cellStyle name="20% - 强调文字颜色 5 3" xfId="170"/>
    <cellStyle name="差_2006年全省财力计算表（中央、决算）_Book1" xfId="171"/>
    <cellStyle name="20% - 强调文字颜色 6 2" xfId="172"/>
    <cellStyle name="20% - 强调文字颜色 6 3" xfId="173"/>
    <cellStyle name="差_业务工作量指标" xfId="174"/>
    <cellStyle name="好_县级基础数据" xfId="175"/>
    <cellStyle name="差_卫生部门_Book1" xfId="176"/>
    <cellStyle name="差_2007年可用财力" xfId="177"/>
    <cellStyle name="40% - Accent1" xfId="178"/>
    <cellStyle name="40% - Accent2" xfId="179"/>
    <cellStyle name="差_银行账户情况表_2010年12月_Book1" xfId="180"/>
    <cellStyle name="40% - Accent3" xfId="181"/>
    <cellStyle name="40% - Accent4" xfId="182"/>
    <cellStyle name="Normal - Style1" xfId="183"/>
    <cellStyle name="警告文本 2" xfId="184"/>
    <cellStyle name="40% - Accent5" xfId="185"/>
    <cellStyle name="差_Book1_银行账户情况表_2010年12月_Book1" xfId="186"/>
    <cellStyle name="好_Book1_县公司_Book1" xfId="187"/>
    <cellStyle name="好_2006年分析表_Book1" xfId="188"/>
    <cellStyle name="Black" xfId="189"/>
    <cellStyle name="好_00省级(定稿)" xfId="190"/>
    <cellStyle name="差_奖励补助测算5.22测试_Book1" xfId="191"/>
    <cellStyle name="警告文本 3" xfId="192"/>
    <cellStyle name="40% - Accent6" xfId="193"/>
    <cellStyle name="差_指标四" xfId="194"/>
    <cellStyle name="40% - 强调文字颜色 1 2" xfId="195"/>
    <cellStyle name="Accent1" xfId="196"/>
    <cellStyle name="40% - 强调文字颜色 1 3" xfId="197"/>
    <cellStyle name="40% - 强调文字颜色 2 2" xfId="198"/>
    <cellStyle name="40% - 强调文字颜色 2 3" xfId="199"/>
    <cellStyle name="40% - 强调文字颜色 3 2" xfId="200"/>
    <cellStyle name="40% - 强调文字颜色 3 3" xfId="201"/>
    <cellStyle name="40% - 强调文字颜色 4 3" xfId="202"/>
    <cellStyle name="差_Book1_银行账户情况表_2010年12月" xfId="203"/>
    <cellStyle name="好_Book1_县公司" xfId="204"/>
    <cellStyle name="好_2006年分析表" xfId="205"/>
    <cellStyle name="40% - 强调文字颜色 5 2" xfId="206"/>
    <cellStyle name="差_5334_2006年迪庆县级财政报表附表" xfId="207"/>
    <cellStyle name="一般_SGV" xfId="208"/>
    <cellStyle name="40% - 强调文字颜色 5 3" xfId="209"/>
    <cellStyle name="差_03昭通" xfId="210"/>
    <cellStyle name="好_下半年禁毒办案经费分配2544.3万元" xfId="211"/>
    <cellStyle name="40% - 强调文字颜色 6 2" xfId="212"/>
    <cellStyle name="差_2009年一般性转移支付标准工资_地方配套按人均增幅控制8.30一般预算平均增幅、人均可用财力平均增幅两次控制、社会治安系数调整、案件数调整xl" xfId="213"/>
    <cellStyle name="40% - 强调文字颜色 6 3" xfId="214"/>
    <cellStyle name="60% - Accent1" xfId="215"/>
    <cellStyle name="常规 2 2" xfId="216"/>
    <cellStyle name="部门" xfId="217"/>
    <cellStyle name="60% - Accent2" xfId="218"/>
    <cellStyle name="常规 2 3" xfId="219"/>
    <cellStyle name="Accent4_Book1" xfId="220"/>
    <cellStyle name="60% - Accent3" xfId="221"/>
    <cellStyle name="常规 2 4" xfId="222"/>
    <cellStyle name="PSInt" xfId="223"/>
    <cellStyle name="60% - Accent4" xfId="224"/>
    <cellStyle name="per.style" xfId="225"/>
    <cellStyle name="Hyperlink_AheadBehind.xls Chart 23" xfId="226"/>
    <cellStyle name="常规 2 5" xfId="227"/>
    <cellStyle name="差_云南农村义务教育统计表" xfId="228"/>
    <cellStyle name="PSChar 2" xfId="229"/>
    <cellStyle name="强调文字颜色 4 2" xfId="230"/>
    <cellStyle name="60% - Accent5" xfId="231"/>
    <cellStyle name="常规 2 6" xfId="232"/>
    <cellStyle name="好_检验表" xfId="233"/>
    <cellStyle name="t" xfId="234"/>
    <cellStyle name="强调文字颜色 4 3" xfId="235"/>
    <cellStyle name="60% - Accent6" xfId="236"/>
    <cellStyle name="差_2006年在职人员情况_Book1" xfId="237"/>
    <cellStyle name="Heading 4" xfId="238"/>
    <cellStyle name="60% - 强调文字颜色 1 2" xfId="239"/>
    <cellStyle name="差_M03" xfId="240"/>
    <cellStyle name="60% - 强调文字颜色 1 3" xfId="241"/>
    <cellStyle name="常规 5" xfId="242"/>
    <cellStyle name="60% - 强调文字颜色 2 2" xfId="243"/>
    <cellStyle name="60% - 强调文字颜色 3 2" xfId="244"/>
    <cellStyle name="60% - 强调文字颜色 3 3" xfId="245"/>
    <cellStyle name="Neutral" xfId="246"/>
    <cellStyle name="Accent6_Book1" xfId="247"/>
    <cellStyle name="60% - 强调文字颜色 4 2" xfId="248"/>
    <cellStyle name="60% - 强调文字颜色 5 2" xfId="249"/>
    <cellStyle name="60% - 强调文字颜色 5 3" xfId="250"/>
    <cellStyle name="60% - 强调文字颜色 6 2" xfId="251"/>
    <cellStyle name="60% - 强调文字颜色 6 3" xfId="252"/>
    <cellStyle name="差_第一部分：综合全_Book1" xfId="253"/>
    <cellStyle name="6mal" xfId="254"/>
    <cellStyle name="Accent1 - 40%" xfId="255"/>
    <cellStyle name="差_2006年基础数据" xfId="256"/>
    <cellStyle name="Accent1 - 60%" xfId="257"/>
    <cellStyle name="Accent2" xfId="258"/>
    <cellStyle name="Accent2_Book1" xfId="259"/>
    <cellStyle name="Accent3" xfId="260"/>
    <cellStyle name="差_2007年检察院案件数" xfId="261"/>
    <cellStyle name="差_2007年人员分部门统计表_Book1" xfId="262"/>
    <cellStyle name="Milliers_!!!GO" xfId="263"/>
    <cellStyle name="Accent3 - 20%" xfId="264"/>
    <cellStyle name="好_0502通海县" xfId="265"/>
    <cellStyle name="Mon閠aire [0]_!!!GO" xfId="266"/>
    <cellStyle name="Accent3 - 40%" xfId="267"/>
    <cellStyle name="好_2009年一般性转移支付标准工资_~4190974" xfId="268"/>
    <cellStyle name="Accent3 - 60%" xfId="269"/>
    <cellStyle name="Accent3_Book1" xfId="270"/>
    <cellStyle name="差_2007年检察院案件数_Book1" xfId="271"/>
    <cellStyle name="Border" xfId="272"/>
    <cellStyle name="Accent4" xfId="273"/>
    <cellStyle name="Accent4 - 20%" xfId="274"/>
    <cellStyle name="Accent4 - 40%" xfId="275"/>
    <cellStyle name="Accent4 - 60%" xfId="276"/>
    <cellStyle name="捠壿 [0.00]_Region Orders (2)" xfId="277"/>
    <cellStyle name="差_奖励补助测算7.25_Book1" xfId="278"/>
    <cellStyle name="Accent5" xfId="279"/>
    <cellStyle name="差_财政供养人员_Book1" xfId="280"/>
    <cellStyle name="Accent5 - 40%" xfId="281"/>
    <cellStyle name="Accent5 - 60%" xfId="282"/>
    <cellStyle name="Accent5_Book1" xfId="283"/>
    <cellStyle name="Accent6" xfId="284"/>
    <cellStyle name="Accent6 - 40%" xfId="285"/>
    <cellStyle name="好_财政供养人员_Book1" xfId="286"/>
    <cellStyle name="Accent6 - 60%" xfId="287"/>
    <cellStyle name="Input_Book1" xfId="288"/>
    <cellStyle name="Bad" xfId="289"/>
    <cellStyle name="Calc Currency (0)" xfId="290"/>
    <cellStyle name="差_530623_2006年县级财政报表附表" xfId="291"/>
    <cellStyle name="PSHeading" xfId="292"/>
    <cellStyle name="Calculation" xfId="293"/>
    <cellStyle name="Check Cell" xfId="294"/>
    <cellStyle name="Comma [0]" xfId="295"/>
    <cellStyle name="差_第五部分(才淼、饶永宏）" xfId="296"/>
    <cellStyle name="Comma [0] 2" xfId="297"/>
    <cellStyle name="差_云南省2008年中小学教职工情况（教育厅提供20090101加工整理）_Book1" xfId="298"/>
    <cellStyle name="통화_BOILER-CO1" xfId="299"/>
    <cellStyle name="comma zerodec" xfId="300"/>
    <cellStyle name="Comma_!!!GO" xfId="301"/>
    <cellStyle name="comma-d" xfId="302"/>
    <cellStyle name="Currency [0] 2" xfId="303"/>
    <cellStyle name="好_05玉溪_Book1" xfId="304"/>
    <cellStyle name="分级显示列_1_Book1" xfId="305"/>
    <cellStyle name="Currency_!!!GO" xfId="306"/>
    <cellStyle name="Currency1" xfId="307"/>
    <cellStyle name="差_云南省2008年中小学教职工情况（教育厅提供20090101加工整理）" xfId="308"/>
    <cellStyle name="Date" xfId="309"/>
    <cellStyle name="Dezimal_laroux" xfId="310"/>
    <cellStyle name="差_11大理_Book1" xfId="311"/>
    <cellStyle name="Dollar (zero dec)" xfId="312"/>
    <cellStyle name="差_1110洱源县" xfId="313"/>
    <cellStyle name="Explanatory Text" xfId="314"/>
    <cellStyle name="Fixed" xfId="315"/>
    <cellStyle name="Followed Hyperlink_AheadBehind.xls Chart 23" xfId="316"/>
    <cellStyle name="差_云南省2008年转移支付测算——州市本级考核部分及政策性测算_Book1" xfId="317"/>
    <cellStyle name="标题 2 2" xfId="318"/>
    <cellStyle name="Grey" xfId="319"/>
    <cellStyle name="好_2009年一般性转移支付标准工资_地方配套按人均增幅控制8.30一般预算平均增幅、人均可用财力平均增幅两次控制、社会治安系数调整、案件数调整xl_Book1" xfId="320"/>
    <cellStyle name="Header1" xfId="321"/>
    <cellStyle name="差_2009年一般性转移支付标准工资_奖励补助测算5.22测试_Book1" xfId="322"/>
    <cellStyle name="Header2" xfId="323"/>
    <cellStyle name="HEADING1" xfId="324"/>
    <cellStyle name="差_地方配套按人均增幅控制8.31（调整结案率后）xl" xfId="325"/>
    <cellStyle name="HEADING2" xfId="326"/>
    <cellStyle name="常规 2_02-2008决算报表格式" xfId="327"/>
    <cellStyle name="好_指标四_Book1" xfId="328"/>
    <cellStyle name="Input [yellow]" xfId="329"/>
    <cellStyle name="强调文字颜色 3 3" xfId="330"/>
    <cellStyle name="常规 2 10" xfId="331"/>
    <cellStyle name="Input Cells" xfId="332"/>
    <cellStyle name="Linked Cell" xfId="333"/>
    <cellStyle name="归盒啦_95" xfId="334"/>
    <cellStyle name="Linked Cells" xfId="335"/>
    <cellStyle name="Valuta_pldt" xfId="336"/>
    <cellStyle name="Millares [0]_96 Risk" xfId="337"/>
    <cellStyle name="Millares_96 Risk" xfId="338"/>
    <cellStyle name="常规 2 2 2 2" xfId="339"/>
    <cellStyle name="差_奖励补助测算7.25" xfId="340"/>
    <cellStyle name="Milliers [0]_!!!GO" xfId="341"/>
    <cellStyle name="差_县级基础数据" xfId="342"/>
    <cellStyle name="Moneda [0]_96 Risk" xfId="343"/>
    <cellStyle name="差_2009年一般性转移支付标准工资_奖励补助测算7.23" xfId="344"/>
    <cellStyle name="Moneda_96 Risk" xfId="345"/>
    <cellStyle name="New Times Roman" xfId="346"/>
    <cellStyle name="no dec" xfId="347"/>
    <cellStyle name="Non défini" xfId="348"/>
    <cellStyle name="Norma,_laroux_4_营业在建 (2)_E21" xfId="349"/>
    <cellStyle name="好_历年教师人数" xfId="350"/>
    <cellStyle name="Normal_!!!GO" xfId="351"/>
    <cellStyle name="Note" xfId="352"/>
    <cellStyle name="好_第一部分：综合全" xfId="353"/>
    <cellStyle name="标题 5" xfId="354"/>
    <cellStyle name="Note 2" xfId="355"/>
    <cellStyle name="Pourcentage_pldt" xfId="356"/>
    <cellStyle name="Output" xfId="357"/>
    <cellStyle name="Percent [2]" xfId="358"/>
    <cellStyle name="t_HVAC Equipment (3)" xfId="359"/>
    <cellStyle name="Percent [2] 2" xfId="360"/>
    <cellStyle name="Percent_!!!GO" xfId="361"/>
    <cellStyle name="PSDate" xfId="362"/>
    <cellStyle name="PSDate 2" xfId="363"/>
    <cellStyle name="PSDec" xfId="364"/>
    <cellStyle name="分级显示行_1_13区汇总" xfId="365"/>
    <cellStyle name="常规 2 4 2" xfId="366"/>
    <cellStyle name="差_汇总-县级财政报表附表" xfId="367"/>
    <cellStyle name="PSInt 2" xfId="368"/>
    <cellStyle name="差_00省级(打印)" xfId="369"/>
    <cellStyle name="PSSpacer" xfId="370"/>
    <cellStyle name="输入 3" xfId="371"/>
    <cellStyle name="常规 2 9" xfId="372"/>
    <cellStyle name="差_~5676413" xfId="373"/>
    <cellStyle name="PSSpacer 2" xfId="374"/>
    <cellStyle name="Red" xfId="375"/>
    <cellStyle name="RowLevel_0" xfId="376"/>
    <cellStyle name="差_2008年县级公安保障标准落实奖励经费分配测算" xfId="377"/>
    <cellStyle name="sstot" xfId="378"/>
    <cellStyle name="Standard_AREAS" xfId="379"/>
    <cellStyle name="常规 2" xfId="380"/>
    <cellStyle name="差_2008云南省分县市中小学教职工统计表（教育厅提供）_Book1" xfId="381"/>
    <cellStyle name="Title" xfId="382"/>
    <cellStyle name="差_城建部门_Book1" xfId="383"/>
    <cellStyle name="Total" xfId="384"/>
    <cellStyle name="Tusental (0)_pldt" xfId="385"/>
    <cellStyle name="差_汇总-县级财政报表附表_Book1" xfId="386"/>
    <cellStyle name="Tusental_pldt" xfId="387"/>
    <cellStyle name="Valuta (0)_pldt" xfId="388"/>
    <cellStyle name="Warning Text" xfId="389"/>
    <cellStyle name="百分比 2" xfId="390"/>
    <cellStyle name="百分比 2 2" xfId="391"/>
    <cellStyle name="百分比 3" xfId="392"/>
    <cellStyle name="百分比 3 2" xfId="393"/>
    <cellStyle name="标题 1 2" xfId="394"/>
    <cellStyle name="百分比 4 2" xfId="395"/>
    <cellStyle name="捠壿_Region Orders (2)" xfId="396"/>
    <cellStyle name="编号" xfId="397"/>
    <cellStyle name="㼿㼿㼿㼿㼿㼿 2" xfId="398"/>
    <cellStyle name="标题 2 3" xfId="399"/>
    <cellStyle name="标题 3 2" xfId="400"/>
    <cellStyle name="标题 3 3" xfId="401"/>
    <cellStyle name="千位分隔 3" xfId="402"/>
    <cellStyle name="标题 4 2" xfId="403"/>
    <cellStyle name="标题 4 3" xfId="404"/>
    <cellStyle name="标题 6" xfId="405"/>
    <cellStyle name="标题1" xfId="406"/>
    <cellStyle name="好_00省级(打印)" xfId="407"/>
    <cellStyle name="差_丽江汇总" xfId="408"/>
    <cellStyle name="差_奖励补助测算7.25 (version 1) (version 1)_Book1" xfId="409"/>
    <cellStyle name="表标题" xfId="410"/>
    <cellStyle name="差_云南省2008年中小学教师人数统计表_Book1" xfId="411"/>
    <cellStyle name="差_义务教育阶段教职工人数（教育厅提供最终）_Book1" xfId="412"/>
    <cellStyle name="差_2009年一般性转移支付标准工资_奖励补助测算5.24冯铸_Book1" xfId="413"/>
    <cellStyle name="差 2" xfId="414"/>
    <cellStyle name="差_奖励补助测算7.23_Book1" xfId="415"/>
    <cellStyle name="差_2009年一般性转移支付标准工资_奖励补助测算7.25" xfId="416"/>
    <cellStyle name="差 3" xfId="417"/>
    <cellStyle name="好_卫生部门_Book1" xfId="418"/>
    <cellStyle name="差_~4190974" xfId="419"/>
    <cellStyle name="差_~4190974_Book1" xfId="420"/>
    <cellStyle name="差_~5676413_Book1" xfId="421"/>
    <cellStyle name="差_历年教师人数" xfId="422"/>
    <cellStyle name="差_00省级(打印)_Book1" xfId="423"/>
    <cellStyle name="差_00省级(定稿)" xfId="424"/>
    <cellStyle name="差_00省级(定稿)_Book1" xfId="425"/>
    <cellStyle name="差_财政供养人员" xfId="426"/>
    <cellStyle name="差_03昭通_Book1" xfId="427"/>
    <cellStyle name="差_0502通海县" xfId="428"/>
    <cellStyle name="差_05玉溪" xfId="429"/>
    <cellStyle name="差_05玉溪_Book1" xfId="430"/>
    <cellStyle name="差_1003牟定县" xfId="431"/>
    <cellStyle name="差_1110洱源县_Book1" xfId="432"/>
    <cellStyle name="差_11大理" xfId="433"/>
    <cellStyle name="差_2、土地面积、人口、粮食产量基本情况" xfId="434"/>
    <cellStyle name="差_2009年一般性转移支付标准工资_地方配套按人均增幅控制8.31（调整结案率后）xl_Book1" xfId="435"/>
    <cellStyle name="差_2、土地面积、人口、粮食产量基本情况_Book1" xfId="436"/>
    <cellStyle name="差_2007年政法部门业务指标_Book1" xfId="437"/>
    <cellStyle name="差_教师绩效工资测算表（离退休按各地上报数测算）2009年1月1日_Book1" xfId="438"/>
    <cellStyle name="差_2006年分析表_Book1" xfId="439"/>
    <cellStyle name="差_2006年水利统计指标统计表" xfId="440"/>
    <cellStyle name="差_2006年水利统计指标统计表_Book1" xfId="441"/>
    <cellStyle name="差_2006年在职人员情况" xfId="442"/>
    <cellStyle name="差_业务工作量指标_Book1" xfId="443"/>
    <cellStyle name="差_2007年可用财力_Book1" xfId="444"/>
    <cellStyle name="差_第五部分(才淼、饶永宏）_Book1" xfId="445"/>
    <cellStyle name="差_2007年人员分部门统计表" xfId="446"/>
    <cellStyle name="差_2008年县级公安保障标准落实奖励经费分配测算_Book1" xfId="447"/>
    <cellStyle name="差_2009年一般性转移支付标准工资" xfId="448"/>
    <cellStyle name="差_云南农村义务教育统计表_Book1" xfId="449"/>
    <cellStyle name="差_下半年禁吸戒毒经费1000万元" xfId="450"/>
    <cellStyle name="差_2009年一般性转移支付标准工资_~4190974" xfId="451"/>
    <cellStyle name="差_2009年一般性转移支付标准工资_~5676413" xfId="452"/>
    <cellStyle name="差_Book1_县公司" xfId="453"/>
    <cellStyle name="差_2009年一般性转移支付标准工资_~5676413_Book1" xfId="454"/>
    <cellStyle name="差_2009年一般性转移支付标准工资_Book1" xfId="455"/>
    <cellStyle name="超级链接" xfId="456"/>
    <cellStyle name="差_2009年一般性转移支付标准工资_不用软件计算9.1不考虑经费管理评价xl" xfId="457"/>
    <cellStyle name="差_2009年一般性转移支付标准工资_不用软件计算9.1不考虑经费管理评价xl_Book1" xfId="458"/>
    <cellStyle name="好_0502通海县_Book1" xfId="459"/>
    <cellStyle name="差_2009年一般性转移支付标准工资_地方配套按人均增幅控制8.30xl" xfId="460"/>
    <cellStyle name="常规 2 6 2" xfId="461"/>
    <cellStyle name="差_2009年一般性转移支付标准工资_地方配套按人均增幅控制8.30xl_Book1" xfId="462"/>
    <cellStyle name="差_2009年一般性转移支付标准工资_地方配套按人均增幅控制8.31（调整结案率后）xl" xfId="463"/>
    <cellStyle name="差_2009年一般性转移支付标准工资_奖励补助测算5.23新" xfId="464"/>
    <cellStyle name="差_2009年一般性转移支付标准工资_奖励补助测算5.23新_Book1" xfId="465"/>
    <cellStyle name="差_云南省2008年中小学教师人数统计表" xfId="466"/>
    <cellStyle name="差_义务教育阶段教职工人数（教育厅提供最终）" xfId="467"/>
    <cellStyle name="差_2009年一般性转移支付标准工资_奖励补助测算5.24冯铸" xfId="468"/>
    <cellStyle name="差_2009年一般性转移支付标准工资_奖励补助测算7.25 (version 1) (version 1)" xfId="469"/>
    <cellStyle name="差_2009年一般性转移支付标准工资_奖励补助测算7.25 (version 1) (version 1)_Book1" xfId="470"/>
    <cellStyle name="差_2009年一般性转移支付标准工资_奖励补助测算7.25_Book1" xfId="471"/>
    <cellStyle name="差_530623_2006年县级财政报表附表_Book1" xfId="472"/>
    <cellStyle name="差_530629_2006年县级财政报表附表" xfId="473"/>
    <cellStyle name="差_5334_2006年迪庆县级财政报表附表_Book1" xfId="474"/>
    <cellStyle name="差_地方配套按人均增幅控制8.30xl" xfId="475"/>
    <cellStyle name="好_地方配套按人均增幅控制8.31（调整结案率后）xl" xfId="476"/>
    <cellStyle name="差_Book1" xfId="477"/>
    <cellStyle name="差_Book1_1" xfId="478"/>
    <cellStyle name="差_Book1_1_Book1" xfId="479"/>
    <cellStyle name="好_2009年一般性转移支付标准工资_不用软件计算9.1不考虑经费管理评价xl" xfId="480"/>
    <cellStyle name="差_Book1_2" xfId="481"/>
    <cellStyle name="差_Book1_县公司_Book1" xfId="482"/>
    <cellStyle name="差_Book2_Book1" xfId="483"/>
    <cellStyle name="差_M01-2(州市补助收入)" xfId="484"/>
    <cellStyle name="差_M01-2(州市补助收入)_Book1" xfId="485"/>
    <cellStyle name="差_M03_Book1" xfId="486"/>
    <cellStyle name="差_不用软件计算9.1不考虑经费管理评价xl" xfId="487"/>
    <cellStyle name="差_不用软件计算9.1不考虑经费管理评价xl_Book1" xfId="488"/>
    <cellStyle name="差_财政支出对上级的依赖程度" xfId="489"/>
    <cellStyle name="差_城建部门" xfId="490"/>
    <cellStyle name="差_地方配套按人均增幅控制8.30一般预算平均增幅、人均可用财力平均增幅两次控制、社会治安系数调整、案件数调整xl" xfId="491"/>
    <cellStyle name="差_地方配套按人均增幅控制8.30一般预算平均增幅、人均可用财力平均增幅两次控制、社会治安系数调整、案件数调整xl_Book1" xfId="492"/>
    <cellStyle name="差_地方配套按人均增幅控制8.31（调整结案率后）xl_Book1" xfId="493"/>
    <cellStyle name="差_第一部分：综合全" xfId="494"/>
    <cellStyle name="差_建行" xfId="495"/>
    <cellStyle name="差_高中教师人数（教育厅1.6日提供）" xfId="496"/>
    <cellStyle name="差_建行_Book1" xfId="497"/>
    <cellStyle name="差_高中教师人数（教育厅1.6日提供）_Book1" xfId="498"/>
    <cellStyle name="差_汇总" xfId="499"/>
    <cellStyle name="差_汇总_Book1" xfId="500"/>
    <cellStyle name="差_基础数据分析" xfId="501"/>
    <cellStyle name="好_银行账户情况表_2010年12月" xfId="502"/>
    <cellStyle name="好_高中教师人数（教育厅1.6日提供）" xfId="503"/>
    <cellStyle name="好_~5676413" xfId="504"/>
    <cellStyle name="差_基础数据分析_Book1" xfId="505"/>
    <cellStyle name="常规 9" xfId="506"/>
    <cellStyle name="差_检验表" xfId="507"/>
    <cellStyle name="差_检验表（调整后）" xfId="508"/>
    <cellStyle name="差_检验表_Book1" xfId="509"/>
    <cellStyle name="差_奖励补助测算5.23新_Book1" xfId="510"/>
    <cellStyle name="差_奖励补助测算5.24冯铸_Book1" xfId="511"/>
    <cellStyle name="差_奖励补助测算7.23" xfId="512"/>
    <cellStyle name="差_教育厅提供义务教育及高中教师人数（2009年1月6日）_Book1" xfId="513"/>
    <cellStyle name="差_历年教师人数_Book1" xfId="514"/>
    <cellStyle name="差_丽江汇总_Book1" xfId="515"/>
    <cellStyle name="差_三季度－表二" xfId="516"/>
    <cellStyle name="差_卫生部门" xfId="517"/>
    <cellStyle name="差_文体广播部门" xfId="518"/>
    <cellStyle name="差_县级公安机关公用经费标准奖励测算方案（定稿）" xfId="519"/>
    <cellStyle name="差_文体广播部门_Book1" xfId="520"/>
    <cellStyle name="差_下半年禁毒办案经费分配2544.3万元" xfId="521"/>
    <cellStyle name="链接单元格 2" xfId="522"/>
    <cellStyle name="差_县级公安机关公用经费标准奖励测算方案（定稿）_Book1" xfId="523"/>
    <cellStyle name="差_县级基础数据_Book1" xfId="524"/>
    <cellStyle name="好_1110洱源县" xfId="525"/>
    <cellStyle name="差_银行账户情况表_2010年12月" xfId="526"/>
    <cellStyle name="差_云南省2008年转移支付测算——州市本级考核部分及政策性测算" xfId="527"/>
    <cellStyle name="差_云南水利电力有限公司" xfId="528"/>
    <cellStyle name="差_云南水利电力有限公司_Book1" xfId="529"/>
    <cellStyle name="好_奖励补助测算5.23新_Book1" xfId="530"/>
    <cellStyle name="差_指标五_Book1" xfId="531"/>
    <cellStyle name="常规 2 2 2" xfId="532"/>
    <cellStyle name="常规 2 2 3" xfId="533"/>
    <cellStyle name="常规 2 5 2" xfId="534"/>
    <cellStyle name="常规 2 7" xfId="535"/>
    <cellStyle name="输入 2" xfId="536"/>
    <cellStyle name="常规 2 8" xfId="537"/>
    <cellStyle name="常规 3 2" xfId="538"/>
    <cellStyle name="常规 4 2" xfId="539"/>
    <cellStyle name="常规 6 2" xfId="540"/>
    <cellStyle name="常规 7" xfId="541"/>
    <cellStyle name="常规 7 2" xfId="542"/>
    <cellStyle name="常规 8" xfId="543"/>
    <cellStyle name="好 2" xfId="544"/>
    <cellStyle name="好 3" xfId="545"/>
    <cellStyle name="好_~4190974" xfId="546"/>
    <cellStyle name="好_~4190974_Book1" xfId="547"/>
    <cellStyle name="好_00省级(定稿)_Book1" xfId="548"/>
    <cellStyle name="好_03昭通_Book1" xfId="549"/>
    <cellStyle name="好_0605石屏县_Book1" xfId="550"/>
    <cellStyle name="好_1110洱源县_Book1" xfId="551"/>
    <cellStyle name="好_11大理" xfId="552"/>
    <cellStyle name="好_11大理_Book1" xfId="553"/>
    <cellStyle name="好_2、土地面积、人口、粮食产量基本情况" xfId="554"/>
    <cellStyle name="好_2、土地面积、人口、粮食产量基本情况_Book1" xfId="555"/>
    <cellStyle name="好_2006年基础数据" xfId="556"/>
    <cellStyle name="普通_ 白土" xfId="557"/>
    <cellStyle name="好_2006年基础数据_Book1" xfId="558"/>
    <cellStyle name="好_2006年全省财力计算表（中央、决算）" xfId="559"/>
    <cellStyle name="好_2006年全省财力计算表（中央、决算）_Book1" xfId="560"/>
    <cellStyle name="好_2006年水利统计指标统计表" xfId="561"/>
    <cellStyle name="好_2006年水利统计指标统计表_Book1" xfId="562"/>
    <cellStyle name="好_2006年在职人员情况" xfId="563"/>
    <cellStyle name="好_2006年在职人员情况_Book1" xfId="564"/>
    <cellStyle name="好_2007年检察院案件数" xfId="565"/>
    <cellStyle name="好_2007年检察院案件数_Book1" xfId="566"/>
    <cellStyle name="好_2007年可用财力" xfId="567"/>
    <cellStyle name="好_2007年可用财力_Book1" xfId="568"/>
    <cellStyle name="好_2007年人员分部门统计表" xfId="569"/>
    <cellStyle name="好_2007年人员分部门统计表_Book1" xfId="570"/>
    <cellStyle name="㼿㼿㼿㼿㼿㼿" xfId="571"/>
    <cellStyle name="好_2007年政法部门业务指标" xfId="572"/>
    <cellStyle name="好_2007年政法部门业务指标_Book1" xfId="573"/>
    <cellStyle name="好_2008年县级公安保障标准落实奖励经费分配测算" xfId="574"/>
    <cellStyle name="好_2008年县级公安保障标准落实奖励经费分配测算_Book1" xfId="575"/>
    <cellStyle name="好_2008云南省分县市中小学教职工统计表（教育厅提供）" xfId="576"/>
    <cellStyle name="好_2008云南省分县市中小学教职工统计表（教育厅提供）_Book1" xfId="577"/>
    <cellStyle name="好_2009年一般性转移支付标准工资" xfId="578"/>
    <cellStyle name="好_2009年一般性转移支付标准工资_~4190974_Book1" xfId="579"/>
    <cellStyle name="好_2009年一般性转移支付标准工资_~5676413" xfId="580"/>
    <cellStyle name="好_2009年一般性转移支付标准工资_~5676413_Book1" xfId="581"/>
    <cellStyle name="好_2009年一般性转移支付标准工资_Book1" xfId="582"/>
    <cellStyle name="好_2009年一般性转移支付标准工资_地方配套按人均增幅控制8.30xl" xfId="583"/>
    <cellStyle name="好_2009年一般性转移支付标准工资_地方配套按人均增幅控制8.30xl_Book1" xfId="584"/>
    <cellStyle name="好_2009年一般性转移支付标准工资_地方配套按人均增幅控制8.30一般预算平均增幅、人均可用财力平均增幅两次控制、社会治安系数调整、案件数调整xl" xfId="585"/>
    <cellStyle name="好_2009年一般性转移支付标准工资_地方配套按人均增幅控制8.31（调整结案率后）xl" xfId="586"/>
    <cellStyle name="好_2009年一般性转移支付标准工资_地方配套按人均增幅控制8.31（调整结案率后）xl_Book1" xfId="587"/>
    <cellStyle name="好_2009年一般性转移支付标准工资_奖励补助测算5.22测试" xfId="588"/>
    <cellStyle name="好_2009年一般性转移支付标准工资_奖励补助测算5.22测试_Book1" xfId="589"/>
    <cellStyle name="好_2009年一般性转移支付标准工资_奖励补助测算5.23新" xfId="590"/>
    <cellStyle name="好_2009年一般性转移支付标准工资_奖励补助测算5.23新_Book1" xfId="591"/>
    <cellStyle name="好_2009年一般性转移支付标准工资_奖励补助测算5.24冯铸" xfId="592"/>
    <cellStyle name="好_2009年一般性转移支付标准工资_奖励补助测算5.24冯铸_Book1" xfId="593"/>
    <cellStyle name="好_2009年一般性转移支付标准工资_奖励补助测算7.23" xfId="594"/>
    <cellStyle name="好_2009年一般性转移支付标准工资_奖励补助测算7.23_Book1" xfId="595"/>
    <cellStyle name="好_2009年一般性转移支付标准工资_奖励补助测算7.25" xfId="596"/>
    <cellStyle name="好_2009年一般性转移支付标准工资_奖励补助测算7.25 (version 1) (version 1)" xfId="597"/>
    <cellStyle name="好_2009年一般性转移支付标准工资_奖励补助测算7.25 (version 1) (version 1)_Book1" xfId="598"/>
    <cellStyle name="好_2009年一般性转移支付标准工资_奖励补助测算7.25_Book1" xfId="599"/>
    <cellStyle name="好_530623_2006年县级财政报表附表" xfId="600"/>
    <cellStyle name="好_530623_2006年县级财政报表附表_Book1" xfId="601"/>
    <cellStyle name="好_530629_2006年县级财政报表附表" xfId="602"/>
    <cellStyle name="好_530629_2006年县级财政报表附表_Book1" xfId="603"/>
    <cellStyle name="好_5334_2006年迪庆县级财政报表附表" xfId="604"/>
    <cellStyle name="好_5334_2006年迪庆县级财政报表附表_Book1" xfId="605"/>
    <cellStyle name="好_Book1" xfId="606"/>
    <cellStyle name="好_Book1_1" xfId="607"/>
    <cellStyle name="好_Book1_1_Book1" xfId="608"/>
    <cellStyle name="好_Book1_2" xfId="609"/>
    <cellStyle name="好_Book1_2_Book1" xfId="610"/>
    <cellStyle name="好_Book1_Book1" xfId="611"/>
    <cellStyle name="好_Book1_银行账户情况表_2010年12月" xfId="612"/>
    <cellStyle name="好_Book1_银行账户情况表_2010年12月_Book1" xfId="613"/>
    <cellStyle name="强调文字颜色 6 2" xfId="614"/>
    <cellStyle name="好_Book2" xfId="615"/>
    <cellStyle name="好_Book2_Book1" xfId="616"/>
    <cellStyle name="好_M01-2(州市补助收入)" xfId="617"/>
    <cellStyle name="貨幣 [0]_SGV" xfId="618"/>
    <cellStyle name="好_M01-2(州市补助收入)_Book1" xfId="619"/>
    <cellStyle name="好_M03" xfId="620"/>
    <cellStyle name="好_M03_Book1" xfId="621"/>
    <cellStyle name="好_不用软件计算9.1不考虑经费管理评价xl" xfId="622"/>
    <cellStyle name="好_不用软件计算9.1不考虑经费管理评价xl_Book1" xfId="623"/>
    <cellStyle name="好_财政供养人员" xfId="624"/>
    <cellStyle name="好_财政支出对上级的依赖程度" xfId="625"/>
    <cellStyle name="好_财政支出对上级的依赖程度_Book1" xfId="626"/>
    <cellStyle name="好_城建部门" xfId="627"/>
    <cellStyle name="好_城建部门_Book1" xfId="628"/>
    <cellStyle name="好_地方配套按人均增幅控制8.30xl" xfId="629"/>
    <cellStyle name="好_地方配套按人均增幅控制8.30xl_Book1" xfId="630"/>
    <cellStyle name="好_地方配套按人均增幅控制8.30一般预算平均增幅、人均可用财力平均增幅两次控制、社会治安系数调整、案件数调整xl" xfId="631"/>
    <cellStyle name="好_地方配套按人均增幅控制8.30一般预算平均增幅、人均可用财力平均增幅两次控制、社会治安系数调整、案件数调整xl_Book1" xfId="632"/>
    <cellStyle name="好_第五部分(才淼、饶永宏）" xfId="633"/>
    <cellStyle name="好_第五部分(才淼、饶永宏）_Book1" xfId="634"/>
    <cellStyle name="好_第一部分：综合全_Book1" xfId="635"/>
    <cellStyle name="好_汇总" xfId="636"/>
    <cellStyle name="好_汇总_Book1" xfId="637"/>
    <cellStyle name="好_汇总-县级财政报表附表" xfId="638"/>
    <cellStyle name="好_汇总-县级财政报表附表_Book1" xfId="639"/>
    <cellStyle name="好_基础数据分析" xfId="640"/>
    <cellStyle name="好_基础数据分析_Book1" xfId="641"/>
    <cellStyle name="好_检验表（调整后）" xfId="642"/>
    <cellStyle name="好_检验表（调整后）_Book1" xfId="643"/>
    <cellStyle name="好_检验表_Book1" xfId="644"/>
    <cellStyle name="好_建行" xfId="645"/>
    <cellStyle name="好_建行_Book1" xfId="646"/>
    <cellStyle name="好_奖励补助测算5.22测试" xfId="647"/>
    <cellStyle name="好_奖励补助测算5.22测试_Book1" xfId="648"/>
    <cellStyle name="好_奖励补助测算5.24冯铸" xfId="649"/>
    <cellStyle name="好_奖励补助测算5.24冯铸_Book1" xfId="650"/>
    <cellStyle name="好_奖励补助测算7.23" xfId="651"/>
    <cellStyle name="好_奖励补助测算7.23_Book1" xfId="652"/>
    <cellStyle name="好_奖励补助测算7.25" xfId="653"/>
    <cellStyle name="好_奖励补助测算7.25 (version 1) (version 1)" xfId="654"/>
    <cellStyle name="好_奖励补助测算7.25 (version 1) (version 1)_Book1" xfId="655"/>
    <cellStyle name="好_奖励补助测算7.25_Book1" xfId="656"/>
    <cellStyle name="好_教师绩效工资测算表（离退休按各地上报数测算）2009年1月1日" xfId="657"/>
    <cellStyle name="好_教师绩效工资测算表（离退休按各地上报数测算）2009年1月1日_Book1" xfId="658"/>
    <cellStyle name="好_教育厅提供义务教育及高中教师人数（2009年1月6日）" xfId="659"/>
    <cellStyle name="好_教育厅提供义务教育及高中教师人数（2009年1月6日）_Book1" xfId="660"/>
    <cellStyle name="好_丽江汇总" xfId="661"/>
    <cellStyle name="好_丽江汇总_Book1" xfId="662"/>
    <cellStyle name="好_三季度－表二" xfId="663"/>
    <cellStyle name="好_三季度－表二_Book1" xfId="664"/>
    <cellStyle name="好_卫生部门" xfId="665"/>
    <cellStyle name="好_文体广播部门" xfId="666"/>
    <cellStyle name="好_文体广播部门_Book1" xfId="667"/>
    <cellStyle name="好_下半年禁毒办案经费分配2544.3万元_Book1" xfId="668"/>
    <cellStyle name="好_下半年禁吸戒毒经费1000万元" xfId="669"/>
    <cellStyle name="好_下半年禁吸戒毒经费1000万元_Book1" xfId="670"/>
    <cellStyle name="好_县公司" xfId="671"/>
    <cellStyle name="好_县公司_Book1" xfId="672"/>
    <cellStyle name="好_县级公安机关公用经费标准奖励测算方案（定稿）" xfId="673"/>
    <cellStyle name="好_县级公安机关公用经费标准奖励测算方案（定稿）_Book1" xfId="674"/>
    <cellStyle name="好_县级基础数据_Book1" xfId="675"/>
    <cellStyle name="好_业务工作量指标" xfId="676"/>
    <cellStyle name="好_业务工作量指标_Book1" xfId="677"/>
    <cellStyle name="好_义务教育阶段教职工人数（教育厅提供最终）" xfId="678"/>
    <cellStyle name="好_义务教育阶段教职工人数（教育厅提供最终）_Book1" xfId="679"/>
    <cellStyle name="好_云南农村义务教育统计表" xfId="680"/>
    <cellStyle name="好_云南农村义务教育统计表_Book1" xfId="681"/>
    <cellStyle name="好_云南省2008年中小学教师人数统计表" xfId="682"/>
    <cellStyle name="好_云南省2008年中小学教师人数统计表_Book1" xfId="683"/>
    <cellStyle name="好_云南省2008年中小学教职工情况（教育厅提供20090101加工整理）" xfId="684"/>
    <cellStyle name="好_云南省2008年中小学教职工情况（教育厅提供20090101加工整理）_Book1" xfId="685"/>
    <cellStyle name="好_云南省2008年转移支付测算——州市本级考核部分及政策性测算" xfId="686"/>
    <cellStyle name="好_云南省2008年转移支付测算——州市本级考核部分及政策性测算_Book1" xfId="687"/>
    <cellStyle name="好_云南水利电力有限公司" xfId="688"/>
    <cellStyle name="好_云南水利电力有限公司_Book1" xfId="689"/>
    <cellStyle name="好_指标四" xfId="690"/>
    <cellStyle name="货币 2" xfId="691"/>
    <cellStyle name="好_指标五" xfId="692"/>
    <cellStyle name="货币 2_Book1" xfId="693"/>
    <cellStyle name="好_指标五_Book1" xfId="694"/>
    <cellStyle name="后继超级链接" xfId="695"/>
    <cellStyle name="后继超级链接 2" xfId="696"/>
    <cellStyle name="后继超链接" xfId="697"/>
    <cellStyle name="后继超链接 2" xfId="698"/>
    <cellStyle name="汇总 2" xfId="699"/>
    <cellStyle name="汇总 3" xfId="700"/>
    <cellStyle name="货币 2 2" xfId="701"/>
    <cellStyle name="货币 2 2 2" xfId="702"/>
    <cellStyle name="货币 2 3" xfId="703"/>
    <cellStyle name="貨幣_SGV" xfId="704"/>
    <cellStyle name="计算 2" xfId="705"/>
    <cellStyle name="计算 3" xfId="706"/>
    <cellStyle name="检查单元格 2" xfId="707"/>
    <cellStyle name="检查单元格 3" xfId="708"/>
    <cellStyle name="解释性文本 2" xfId="709"/>
    <cellStyle name="解释性文本 3" xfId="710"/>
    <cellStyle name="借出原因" xfId="711"/>
    <cellStyle name="链接单元格 3" xfId="712"/>
    <cellStyle name="霓付 [0]_ +Foil &amp; -FOIL &amp; PAPER" xfId="713"/>
    <cellStyle name="霓付_ +Foil &amp; -FOIL &amp; PAPER" xfId="714"/>
    <cellStyle name="烹拳 [0]_ +Foil &amp; -FOIL &amp; PAPER" xfId="715"/>
    <cellStyle name="烹拳_ +Foil &amp; -FOIL &amp; PAPER" xfId="716"/>
    <cellStyle name="千分位[0]_ 白土" xfId="717"/>
    <cellStyle name="千分位_ 白土" xfId="718"/>
    <cellStyle name="千位[0]_ 方正PC" xfId="719"/>
    <cellStyle name="千位_ 方正PC" xfId="720"/>
    <cellStyle name="千位分隔 2" xfId="721"/>
    <cellStyle name="千位分隔 2 2" xfId="722"/>
    <cellStyle name="千位分隔 3 2" xfId="723"/>
    <cellStyle name="千位分隔[0] 2" xfId="724"/>
    <cellStyle name="千位分隔[0] 2 2" xfId="725"/>
    <cellStyle name="钎霖_4岿角利" xfId="726"/>
    <cellStyle name="强调 1" xfId="727"/>
    <cellStyle name="强调 2" xfId="728"/>
    <cellStyle name="强调 3" xfId="729"/>
    <cellStyle name="强调文字颜色 1 2" xfId="730"/>
    <cellStyle name="强调文字颜色 1 3" xfId="731"/>
    <cellStyle name="强调文字颜色 2 2" xfId="732"/>
    <cellStyle name="强调文字颜色 2 3" xfId="733"/>
    <cellStyle name="强调文字颜色 3 2" xfId="734"/>
    <cellStyle name="强调文字颜色 5 2" xfId="735"/>
    <cellStyle name="强调文字颜色 5 3" xfId="736"/>
    <cellStyle name="强调文字颜色 6 3" xfId="737"/>
    <cellStyle name="商品名称" xfId="738"/>
    <cellStyle name="适中 2" xfId="739"/>
    <cellStyle name="适中 3" xfId="740"/>
    <cellStyle name="输出 2" xfId="741"/>
    <cellStyle name="输出 3" xfId="742"/>
    <cellStyle name="数量" xfId="743"/>
    <cellStyle name="数字" xfId="744"/>
    <cellStyle name="数字 2" xfId="745"/>
    <cellStyle name="㼿㼿㼿㼿㼿㼿㼿㼿㼿㼿㼿?" xfId="746"/>
    <cellStyle name="㼿㼿㼿㼿㼿㼿㼿㼿㼿㼿㼿? 2" xfId="747"/>
    <cellStyle name="未定义" xfId="748"/>
    <cellStyle name="小数" xfId="749"/>
    <cellStyle name="小数 2" xfId="750"/>
    <cellStyle name="样式 1" xfId="751"/>
    <cellStyle name="昗弨_Pacific Region P&amp;L" xfId="752"/>
    <cellStyle name="寘嬫愗傝 [0.00]_Region Orders (2)" xfId="753"/>
    <cellStyle name="寘嬫愗傝_Region Orders (2)" xfId="754"/>
    <cellStyle name="注释 2" xfId="755"/>
    <cellStyle name="注释 2 2" xfId="756"/>
    <cellStyle name="注释 3" xfId="757"/>
    <cellStyle name="콤마 [0]_BOILER-CO1" xfId="758"/>
    <cellStyle name="콤마_BOILER-CO1" xfId="759"/>
    <cellStyle name="통화 [0]_BOILER-CO1" xfId="760"/>
    <cellStyle name="표준_0N-HANDLING " xfId="7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15"/>
  <sheetViews>
    <sheetView tabSelected="1" view="pageBreakPreview" zoomScale="130" zoomScaleNormal="115" workbookViewId="0">
      <pane xSplit="1" ySplit="3" topLeftCell="Q13" activePane="bottomRight" state="frozen"/>
      <selection/>
      <selection pane="topRight"/>
      <selection pane="bottomLeft"/>
      <selection pane="bottomRight" activeCell="T15" sqref="T15"/>
    </sheetView>
  </sheetViews>
  <sheetFormatPr defaultColWidth="9" defaultRowHeight="12"/>
  <cols>
    <col min="1" max="1" width="3.625" style="5" customWidth="1"/>
    <col min="2" max="2" width="5" style="5" customWidth="1"/>
    <col min="3" max="3" width="4.625" style="6" customWidth="1"/>
    <col min="4" max="6" width="3.875" style="5" customWidth="1"/>
    <col min="7" max="7" width="2.875" style="5" customWidth="1"/>
    <col min="8" max="8" width="3" style="5" customWidth="1"/>
    <col min="9" max="9" width="3.5" style="5" customWidth="1"/>
    <col min="10" max="11" width="4.5" style="5" customWidth="1"/>
    <col min="12" max="12" width="3.125" style="5" customWidth="1"/>
    <col min="13" max="13" width="4.75" style="5" customWidth="1"/>
    <col min="14" max="14" width="2.875" style="5" customWidth="1"/>
    <col min="15" max="15" width="4" style="5" customWidth="1"/>
    <col min="16" max="16" width="3.25" style="5" customWidth="1"/>
    <col min="17" max="17" width="19.7" style="5" customWidth="1"/>
    <col min="18" max="18" width="27.3" style="5" customWidth="1"/>
    <col min="19" max="19" width="3.75" style="5" customWidth="1"/>
    <col min="20" max="20" width="4" style="5" customWidth="1"/>
    <col min="21" max="21" width="14.5166666666667" style="5" customWidth="1"/>
    <col min="22" max="22" width="9" style="5"/>
    <col min="23" max="23" width="32.875" style="5" customWidth="1"/>
    <col min="24" max="16384" width="9" style="5"/>
  </cols>
  <sheetData>
    <row r="1" s="1" customFormat="1" ht="22.15" customHeight="1" spans="1:2">
      <c r="A1" s="7" t="s">
        <v>0</v>
      </c>
      <c r="B1" s="7"/>
    </row>
    <row r="2" s="2" customFormat="1" ht="17.25" customHeight="1" spans="1:2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="3" customFormat="1" ht="42" spans="1:21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11" t="s">
        <v>18</v>
      </c>
      <c r="S3" s="11" t="s">
        <v>19</v>
      </c>
      <c r="T3" s="11" t="s">
        <v>20</v>
      </c>
      <c r="U3" s="11" t="s">
        <v>21</v>
      </c>
    </row>
    <row r="4" s="3" customFormat="1" ht="97" customHeight="1" spans="1:23">
      <c r="A4" s="10">
        <v>1</v>
      </c>
      <c r="B4" s="10" t="s">
        <v>22</v>
      </c>
      <c r="C4" s="9" t="s">
        <v>23</v>
      </c>
      <c r="D4" s="10" t="s">
        <v>24</v>
      </c>
      <c r="E4" s="10" t="s">
        <v>25</v>
      </c>
      <c r="F4" s="10" t="s">
        <v>26</v>
      </c>
      <c r="G4" s="10" t="s">
        <v>27</v>
      </c>
      <c r="H4" s="10" t="s">
        <v>28</v>
      </c>
      <c r="I4" s="10">
        <v>2</v>
      </c>
      <c r="J4" s="10" t="s">
        <v>29</v>
      </c>
      <c r="K4" s="10" t="s">
        <v>30</v>
      </c>
      <c r="L4" s="10" t="s">
        <v>31</v>
      </c>
      <c r="M4" s="10" t="s">
        <v>32</v>
      </c>
      <c r="N4" s="10" t="s">
        <v>33</v>
      </c>
      <c r="O4" s="10" t="s">
        <v>33</v>
      </c>
      <c r="P4" s="10" t="s">
        <v>33</v>
      </c>
      <c r="Q4" s="12" t="s">
        <v>34</v>
      </c>
      <c r="R4" s="13" t="s">
        <v>35</v>
      </c>
      <c r="S4" s="10" t="s">
        <v>36</v>
      </c>
      <c r="T4" s="10" t="s">
        <v>37</v>
      </c>
      <c r="U4" s="12" t="s">
        <v>38</v>
      </c>
      <c r="W4" s="14"/>
    </row>
    <row r="5" s="3" customFormat="1" ht="80" customHeight="1" spans="1:23">
      <c r="A5" s="10">
        <v>2</v>
      </c>
      <c r="B5" s="10" t="s">
        <v>22</v>
      </c>
      <c r="C5" s="9" t="s">
        <v>23</v>
      </c>
      <c r="D5" s="10" t="s">
        <v>24</v>
      </c>
      <c r="E5" s="10" t="s">
        <v>25</v>
      </c>
      <c r="F5" s="10" t="s">
        <v>39</v>
      </c>
      <c r="G5" s="10" t="s">
        <v>27</v>
      </c>
      <c r="H5" s="10" t="s">
        <v>28</v>
      </c>
      <c r="I5" s="10">
        <v>3</v>
      </c>
      <c r="J5" s="10" t="s">
        <v>29</v>
      </c>
      <c r="K5" s="10" t="s">
        <v>30</v>
      </c>
      <c r="L5" s="10" t="s">
        <v>31</v>
      </c>
      <c r="M5" s="10" t="s">
        <v>32</v>
      </c>
      <c r="N5" s="10" t="s">
        <v>33</v>
      </c>
      <c r="O5" s="10" t="s">
        <v>33</v>
      </c>
      <c r="P5" s="10" t="s">
        <v>33</v>
      </c>
      <c r="Q5" s="12" t="s">
        <v>34</v>
      </c>
      <c r="R5" s="15" t="s">
        <v>40</v>
      </c>
      <c r="S5" s="10" t="s">
        <v>36</v>
      </c>
      <c r="T5" s="10" t="s">
        <v>37</v>
      </c>
      <c r="U5" s="12" t="s">
        <v>41</v>
      </c>
      <c r="W5" s="14"/>
    </row>
    <row r="6" s="3" customFormat="1" ht="87" customHeight="1" spans="1:23">
      <c r="A6" s="10">
        <v>3</v>
      </c>
      <c r="B6" s="10" t="s">
        <v>22</v>
      </c>
      <c r="C6" s="9" t="s">
        <v>23</v>
      </c>
      <c r="D6" s="10" t="s">
        <v>24</v>
      </c>
      <c r="E6" s="10" t="s">
        <v>25</v>
      </c>
      <c r="F6" s="10" t="s">
        <v>42</v>
      </c>
      <c r="G6" s="10" t="s">
        <v>27</v>
      </c>
      <c r="H6" s="10" t="s">
        <v>28</v>
      </c>
      <c r="I6" s="10">
        <v>2</v>
      </c>
      <c r="J6" s="10" t="s">
        <v>29</v>
      </c>
      <c r="K6" s="10" t="s">
        <v>30</v>
      </c>
      <c r="L6" s="10" t="s">
        <v>31</v>
      </c>
      <c r="M6" s="10" t="s">
        <v>32</v>
      </c>
      <c r="N6" s="10" t="s">
        <v>33</v>
      </c>
      <c r="O6" s="10" t="s">
        <v>33</v>
      </c>
      <c r="P6" s="10" t="s">
        <v>33</v>
      </c>
      <c r="Q6" s="12" t="s">
        <v>34</v>
      </c>
      <c r="R6" s="15" t="s">
        <v>43</v>
      </c>
      <c r="S6" s="10" t="s">
        <v>36</v>
      </c>
      <c r="T6" s="10" t="s">
        <v>37</v>
      </c>
      <c r="U6" s="12" t="s">
        <v>38</v>
      </c>
      <c r="W6" s="14"/>
    </row>
    <row r="7" s="3" customFormat="1" ht="73" customHeight="1" spans="1:23">
      <c r="A7" s="10">
        <v>4</v>
      </c>
      <c r="B7" s="10" t="s">
        <v>22</v>
      </c>
      <c r="C7" s="9" t="s">
        <v>44</v>
      </c>
      <c r="D7" s="10" t="s">
        <v>24</v>
      </c>
      <c r="E7" s="10" t="s">
        <v>25</v>
      </c>
      <c r="F7" s="10" t="s">
        <v>45</v>
      </c>
      <c r="G7" s="10" t="s">
        <v>27</v>
      </c>
      <c r="H7" s="10" t="s">
        <v>28</v>
      </c>
      <c r="I7" s="10">
        <v>1</v>
      </c>
      <c r="J7" s="10" t="s">
        <v>29</v>
      </c>
      <c r="K7" s="10" t="s">
        <v>30</v>
      </c>
      <c r="L7" s="10" t="s">
        <v>31</v>
      </c>
      <c r="M7" s="10" t="s">
        <v>32</v>
      </c>
      <c r="N7" s="10" t="s">
        <v>33</v>
      </c>
      <c r="O7" s="10" t="s">
        <v>33</v>
      </c>
      <c r="P7" s="10" t="s">
        <v>33</v>
      </c>
      <c r="Q7" s="12" t="s">
        <v>34</v>
      </c>
      <c r="R7" s="15" t="s">
        <v>46</v>
      </c>
      <c r="S7" s="10" t="s">
        <v>36</v>
      </c>
      <c r="T7" s="10" t="s">
        <v>37</v>
      </c>
      <c r="U7" s="12"/>
      <c r="W7" s="14"/>
    </row>
    <row r="8" s="3" customFormat="1" ht="80" customHeight="1" spans="1:21">
      <c r="A8" s="10">
        <v>5</v>
      </c>
      <c r="B8" s="10" t="s">
        <v>22</v>
      </c>
      <c r="C8" s="9" t="s">
        <v>44</v>
      </c>
      <c r="D8" s="10" t="s">
        <v>24</v>
      </c>
      <c r="E8" s="10" t="s">
        <v>25</v>
      </c>
      <c r="F8" s="10" t="s">
        <v>47</v>
      </c>
      <c r="G8" s="10" t="s">
        <v>27</v>
      </c>
      <c r="H8" s="10" t="s">
        <v>28</v>
      </c>
      <c r="I8" s="10">
        <v>1</v>
      </c>
      <c r="J8" s="10" t="s">
        <v>29</v>
      </c>
      <c r="K8" s="10" t="s">
        <v>30</v>
      </c>
      <c r="L8" s="10" t="s">
        <v>31</v>
      </c>
      <c r="M8" s="10" t="s">
        <v>32</v>
      </c>
      <c r="N8" s="10" t="s">
        <v>33</v>
      </c>
      <c r="O8" s="10" t="s">
        <v>33</v>
      </c>
      <c r="P8" s="10" t="s">
        <v>33</v>
      </c>
      <c r="Q8" s="12" t="s">
        <v>34</v>
      </c>
      <c r="R8" s="15" t="s">
        <v>48</v>
      </c>
      <c r="S8" s="10" t="s">
        <v>36</v>
      </c>
      <c r="T8" s="10" t="s">
        <v>37</v>
      </c>
      <c r="U8" s="12"/>
    </row>
    <row r="9" s="3" customFormat="1" ht="80" customHeight="1" spans="1:21">
      <c r="A9" s="10">
        <v>6</v>
      </c>
      <c r="B9" s="10" t="s">
        <v>22</v>
      </c>
      <c r="C9" s="9" t="s">
        <v>44</v>
      </c>
      <c r="D9" s="10" t="s">
        <v>24</v>
      </c>
      <c r="E9" s="10" t="s">
        <v>25</v>
      </c>
      <c r="F9" s="10" t="s">
        <v>49</v>
      </c>
      <c r="G9" s="10" t="s">
        <v>27</v>
      </c>
      <c r="H9" s="10" t="s">
        <v>28</v>
      </c>
      <c r="I9" s="10">
        <v>1</v>
      </c>
      <c r="J9" s="10" t="s">
        <v>29</v>
      </c>
      <c r="K9" s="10" t="s">
        <v>30</v>
      </c>
      <c r="L9" s="10" t="s">
        <v>31</v>
      </c>
      <c r="M9" s="10" t="s">
        <v>32</v>
      </c>
      <c r="N9" s="10" t="s">
        <v>33</v>
      </c>
      <c r="O9" s="10" t="s">
        <v>33</v>
      </c>
      <c r="P9" s="10" t="s">
        <v>33</v>
      </c>
      <c r="Q9" s="12" t="s">
        <v>34</v>
      </c>
      <c r="R9" s="15" t="s">
        <v>50</v>
      </c>
      <c r="S9" s="10" t="s">
        <v>36</v>
      </c>
      <c r="T9" s="10" t="s">
        <v>37</v>
      </c>
      <c r="U9" s="12"/>
    </row>
    <row r="10" s="3" customFormat="1" ht="80" customHeight="1" spans="1:21">
      <c r="A10" s="10">
        <v>7</v>
      </c>
      <c r="B10" s="10" t="s">
        <v>22</v>
      </c>
      <c r="C10" s="9" t="s">
        <v>44</v>
      </c>
      <c r="D10" s="10" t="s">
        <v>24</v>
      </c>
      <c r="E10" s="10" t="s">
        <v>25</v>
      </c>
      <c r="F10" s="10" t="s">
        <v>51</v>
      </c>
      <c r="G10" s="10" t="s">
        <v>27</v>
      </c>
      <c r="H10" s="10" t="s">
        <v>28</v>
      </c>
      <c r="I10" s="10">
        <v>1</v>
      </c>
      <c r="J10" s="10" t="s">
        <v>29</v>
      </c>
      <c r="K10" s="10" t="s">
        <v>30</v>
      </c>
      <c r="L10" s="10" t="s">
        <v>31</v>
      </c>
      <c r="M10" s="10" t="s">
        <v>32</v>
      </c>
      <c r="N10" s="10" t="s">
        <v>33</v>
      </c>
      <c r="O10" s="10" t="s">
        <v>33</v>
      </c>
      <c r="P10" s="10" t="s">
        <v>33</v>
      </c>
      <c r="Q10" s="12" t="s">
        <v>34</v>
      </c>
      <c r="R10" s="15" t="s">
        <v>52</v>
      </c>
      <c r="S10" s="10" t="s">
        <v>36</v>
      </c>
      <c r="T10" s="10" t="s">
        <v>37</v>
      </c>
      <c r="U10" s="12"/>
    </row>
    <row r="11" s="3" customFormat="1" ht="124" customHeight="1" spans="1:21">
      <c r="A11" s="10">
        <v>8</v>
      </c>
      <c r="B11" s="10" t="s">
        <v>22</v>
      </c>
      <c r="C11" s="9" t="s">
        <v>44</v>
      </c>
      <c r="D11" s="10" t="s">
        <v>24</v>
      </c>
      <c r="E11" s="10" t="s">
        <v>25</v>
      </c>
      <c r="F11" s="10" t="s">
        <v>53</v>
      </c>
      <c r="G11" s="10" t="s">
        <v>27</v>
      </c>
      <c r="H11" s="10" t="s">
        <v>28</v>
      </c>
      <c r="I11" s="10">
        <v>1</v>
      </c>
      <c r="J11" s="10" t="s">
        <v>29</v>
      </c>
      <c r="K11" s="10" t="s">
        <v>30</v>
      </c>
      <c r="L11" s="10" t="s">
        <v>31</v>
      </c>
      <c r="M11" s="10" t="s">
        <v>32</v>
      </c>
      <c r="N11" s="10" t="s">
        <v>33</v>
      </c>
      <c r="O11" s="10" t="s">
        <v>33</v>
      </c>
      <c r="P11" s="10" t="s">
        <v>33</v>
      </c>
      <c r="Q11" s="12" t="s">
        <v>34</v>
      </c>
      <c r="R11" s="15" t="s">
        <v>54</v>
      </c>
      <c r="S11" s="10" t="s">
        <v>36</v>
      </c>
      <c r="T11" s="10" t="s">
        <v>37</v>
      </c>
      <c r="U11" s="12"/>
    </row>
    <row r="12" s="3" customFormat="1" ht="80" customHeight="1" spans="1:21">
      <c r="A12" s="10">
        <v>9</v>
      </c>
      <c r="B12" s="10" t="s">
        <v>22</v>
      </c>
      <c r="C12" s="9" t="s">
        <v>44</v>
      </c>
      <c r="D12" s="10" t="s">
        <v>24</v>
      </c>
      <c r="E12" s="10" t="s">
        <v>25</v>
      </c>
      <c r="F12" s="10" t="s">
        <v>55</v>
      </c>
      <c r="G12" s="10" t="s">
        <v>27</v>
      </c>
      <c r="H12" s="10" t="s">
        <v>28</v>
      </c>
      <c r="I12" s="10">
        <v>1</v>
      </c>
      <c r="J12" s="10" t="s">
        <v>29</v>
      </c>
      <c r="K12" s="10" t="s">
        <v>30</v>
      </c>
      <c r="L12" s="10" t="s">
        <v>31</v>
      </c>
      <c r="M12" s="10" t="s">
        <v>32</v>
      </c>
      <c r="N12" s="10" t="s">
        <v>33</v>
      </c>
      <c r="O12" s="10" t="s">
        <v>33</v>
      </c>
      <c r="P12" s="10" t="s">
        <v>33</v>
      </c>
      <c r="Q12" s="12" t="s">
        <v>34</v>
      </c>
      <c r="R12" s="15" t="s">
        <v>56</v>
      </c>
      <c r="S12" s="10" t="s">
        <v>36</v>
      </c>
      <c r="T12" s="10" t="s">
        <v>37</v>
      </c>
      <c r="U12" s="16"/>
    </row>
    <row r="13" s="3" customFormat="1" ht="72" customHeight="1" spans="1:21">
      <c r="A13" s="10">
        <v>10</v>
      </c>
      <c r="B13" s="10" t="s">
        <v>22</v>
      </c>
      <c r="C13" s="9" t="s">
        <v>44</v>
      </c>
      <c r="D13" s="10" t="s">
        <v>24</v>
      </c>
      <c r="E13" s="10" t="s">
        <v>25</v>
      </c>
      <c r="F13" s="10" t="s">
        <v>57</v>
      </c>
      <c r="G13" s="10" t="s">
        <v>27</v>
      </c>
      <c r="H13" s="10" t="s">
        <v>28</v>
      </c>
      <c r="I13" s="10">
        <v>1</v>
      </c>
      <c r="J13" s="10" t="s">
        <v>29</v>
      </c>
      <c r="K13" s="10" t="s">
        <v>30</v>
      </c>
      <c r="L13" s="10" t="s">
        <v>31</v>
      </c>
      <c r="M13" s="10" t="s">
        <v>32</v>
      </c>
      <c r="N13" s="10" t="s">
        <v>33</v>
      </c>
      <c r="O13" s="10" t="s">
        <v>33</v>
      </c>
      <c r="P13" s="10" t="s">
        <v>33</v>
      </c>
      <c r="Q13" s="12" t="s">
        <v>34</v>
      </c>
      <c r="R13" s="16" t="s">
        <v>58</v>
      </c>
      <c r="S13" s="10" t="s">
        <v>36</v>
      </c>
      <c r="T13" s="10" t="s">
        <v>37</v>
      </c>
      <c r="U13" s="12"/>
    </row>
    <row r="14" s="3" customFormat="1" ht="76" customHeight="1" spans="1:21">
      <c r="A14" s="10">
        <v>11</v>
      </c>
      <c r="B14" s="10" t="s">
        <v>22</v>
      </c>
      <c r="C14" s="9" t="s">
        <v>44</v>
      </c>
      <c r="D14" s="10" t="s">
        <v>24</v>
      </c>
      <c r="E14" s="10" t="s">
        <v>25</v>
      </c>
      <c r="F14" s="10" t="s">
        <v>59</v>
      </c>
      <c r="G14" s="10" t="s">
        <v>27</v>
      </c>
      <c r="H14" s="10" t="s">
        <v>28</v>
      </c>
      <c r="I14" s="10">
        <v>1</v>
      </c>
      <c r="J14" s="10" t="s">
        <v>29</v>
      </c>
      <c r="K14" s="10" t="s">
        <v>30</v>
      </c>
      <c r="L14" s="10" t="s">
        <v>31</v>
      </c>
      <c r="M14" s="10" t="s">
        <v>32</v>
      </c>
      <c r="N14" s="10" t="s">
        <v>33</v>
      </c>
      <c r="O14" s="10" t="s">
        <v>33</v>
      </c>
      <c r="P14" s="10" t="s">
        <v>33</v>
      </c>
      <c r="Q14" s="12" t="s">
        <v>34</v>
      </c>
      <c r="R14" s="15" t="s">
        <v>60</v>
      </c>
      <c r="S14" s="10" t="s">
        <v>36</v>
      </c>
      <c r="T14" s="10" t="s">
        <v>37</v>
      </c>
      <c r="U14" s="12"/>
    </row>
    <row r="15" s="4" customFormat="1" ht="27" customHeight="1" spans="1:21">
      <c r="A15" s="9" t="s">
        <v>61</v>
      </c>
      <c r="B15" s="9"/>
      <c r="C15" s="9"/>
      <c r="D15" s="9"/>
      <c r="E15" s="9"/>
      <c r="F15" s="9"/>
      <c r="G15" s="9"/>
      <c r="H15" s="9"/>
      <c r="I15" s="9">
        <f>SUM(I4:I14)</f>
        <v>15</v>
      </c>
      <c r="J15" s="9"/>
      <c r="K15" s="9"/>
      <c r="L15" s="9"/>
      <c r="M15" s="9"/>
      <c r="N15" s="9"/>
      <c r="O15" s="9"/>
      <c r="P15" s="9"/>
      <c r="Q15" s="17"/>
      <c r="R15" s="9"/>
      <c r="S15" s="9"/>
      <c r="T15" s="9"/>
      <c r="U15" s="9"/>
    </row>
  </sheetData>
  <mergeCells count="3">
    <mergeCell ref="A1:U1"/>
    <mergeCell ref="A2:U2"/>
    <mergeCell ref="A15:H15"/>
  </mergeCells>
  <pageMargins left="0.550694444444444" right="0" top="0.570833333333333" bottom="0.538888888888889" header="0" footer="0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</dc:creator>
  <cp:lastModifiedBy>PC</cp:lastModifiedBy>
  <cp:revision>1</cp:revision>
  <dcterms:created xsi:type="dcterms:W3CDTF">2013-04-08T02:39:00Z</dcterms:created>
  <cp:lastPrinted>2020-05-08T10:31:00Z</cp:lastPrinted>
  <dcterms:modified xsi:type="dcterms:W3CDTF">2020-07-24T07:17:28Z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