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应届(空)" sheetId="2" r:id="rId1"/>
    <sheet name="Sheet1" sheetId="3" r:id="rId2"/>
  </sheets>
  <definedNames>
    <definedName name="_xlnm._FilterDatabase" localSheetId="0" hidden="1">'应届(空)'!$A$3:$L$42</definedName>
    <definedName name="_xlnm.Print_Titles" localSheetId="0">'应届(空)'!$3:$3</definedName>
  </definedNames>
  <calcPr calcId="144525"/>
</workbook>
</file>

<file path=xl/sharedStrings.xml><?xml version="1.0" encoding="utf-8"?>
<sst xmlns="http://schemas.openxmlformats.org/spreadsheetml/2006/main" count="293" uniqueCount="174">
  <si>
    <t>附件</t>
  </si>
  <si>
    <t>中国科协直属单位2021年度公开招聘应届高校毕业生岗位一览表</t>
  </si>
  <si>
    <t>序号</t>
  </si>
  <si>
    <t>单位名称</t>
  </si>
  <si>
    <t>招聘岗位名称</t>
  </si>
  <si>
    <t>岗位职责任务</t>
  </si>
  <si>
    <t>数量</t>
  </si>
  <si>
    <t>专业</t>
  </si>
  <si>
    <t>学历  要求</t>
  </si>
  <si>
    <t>学位  要求</t>
  </si>
  <si>
    <t>该岗位其他必备条件</t>
  </si>
  <si>
    <t>生源要求</t>
  </si>
  <si>
    <t>备注</t>
  </si>
  <si>
    <t>联系电话</t>
  </si>
  <si>
    <t>中国科协学会服务中心</t>
  </si>
  <si>
    <t>创新服务处创新服务项目管理岗</t>
  </si>
  <si>
    <t>1.协助创新服务专员开展创新驱动助力工程项目的具体事务性工作；
2.协助创新服务专员推进学会专家工作站建设；跟踪、促进协同创新和科技成果转化工作；
3.协助创新服务专员推广全国学会、地方科协开展创新服务示范的典型案例与经验做法。</t>
  </si>
  <si>
    <t>理学、工学、经济学、管理学</t>
  </si>
  <si>
    <t>研究生</t>
  </si>
  <si>
    <t>硕士</t>
  </si>
  <si>
    <t>1.服务意识强，工作效率高，具有团队合作精神；
2.具有良好的写作水平和综合协调能力；
3.熟练使用办公自动化设备。</t>
  </si>
  <si>
    <t>京外</t>
  </si>
  <si>
    <t>010-62191182</t>
  </si>
  <si>
    <t>网络信息处信息化管理岗</t>
  </si>
  <si>
    <t>1.指导全国学会加强对会员的网上联系、网上引导、网上动员、网上服务工作,为“智慧科协”建设服务。
2.负责中心办公信息化建设工作，承担业务系统建设、运行和管理工作。
3.负责中心的网络安全工作，做好中心相关信息服务平台的技术支持和日常运营维护。</t>
  </si>
  <si>
    <t>计算机科学与技术</t>
  </si>
  <si>
    <t>1.具有良好的团队合作意识、客户服务和表达能力；
2.熟悉网络、信息安全或者多媒体技术者优先；
3.具有系统集成、项目管理、客户培训经验者优先。</t>
  </si>
  <si>
    <t>公共服务处公共服务项目管理岗</t>
  </si>
  <si>
    <t>1.参与全国学会有序承接政府转移职能相关工作；
2.参与指导学会打造科技公共服务品牌工作；
3.承担公共服务、创新驱动各类重要会议和重大活动的相关会务工作。</t>
  </si>
  <si>
    <t>大学本科以上</t>
  </si>
  <si>
    <t>学士及以上</t>
  </si>
  <si>
    <t>1.服务意识强，工作效率高，具有团队合作精神；
2.具有良好的写作水平和综合协调能力；
4.熟练使用办公自动化设备。</t>
  </si>
  <si>
    <t>京内</t>
  </si>
  <si>
    <t>科技社团
党委组织处职员</t>
  </si>
  <si>
    <t>1.负责党组织建设和党员教育管理日常工作、监督检查考评等工作；
2.全国学会党建线上线下相关宣传教育培训的策划、管理和文稿起草等工作。</t>
  </si>
  <si>
    <t>政治学、马克思主义理论、新闻传播学、中国语言文学、哲学</t>
  </si>
  <si>
    <t>1.中共党员;
2.熟悉党和国家有关政策法规，有一定理论研究能力，文字表达和写作能力强;
3.对计算机、设计等智能软件和设备能够熟练使用，有党建、团建等宣传工作经验优先。</t>
  </si>
  <si>
    <t>010-62189571</t>
  </si>
  <si>
    <t>中国科协信息中心</t>
  </si>
  <si>
    <t>信息处编辑</t>
  </si>
  <si>
    <t>1.承担科协重大会议、活动信息采集、编辑、报送工作；
2.负责中国科协网相关栏目、专题的策划、编辑、信息发布工作；
3.负责中国科协网相关稿件编辑、审核、发布；参与《中国科学技术学会年鉴》的编辑工作；
4.承担处内的项目管理工作，负责项目策划、论证、监管。</t>
  </si>
  <si>
    <t>新闻传播学</t>
  </si>
  <si>
    <t>中共党员</t>
  </si>
  <si>
    <t>010-68587620</t>
  </si>
  <si>
    <t>应用处系统运维管理岗</t>
  </si>
  <si>
    <t>1.承担中国科协内外网信息系统的规划、建设和运行维护；
2.承担中国科协重大活动、重点工作信息化技术支持和服务;
3.承担中国科协机关、直属单位的信息系统建设咨询、建设、维护和推广工作。</t>
  </si>
  <si>
    <t>中国科技馆</t>
  </si>
  <si>
    <t>人力资源部岗位设置及绩效管理岗</t>
  </si>
  <si>
    <t>1.负责内设机构、编制、岗位设置管理及聘用工作；
2.负责编外用工管理工作；
3.负责员工绩效考核工作；
4.负责员工的劳动人事争议仲裁工作。</t>
  </si>
  <si>
    <t>人力资源管理</t>
  </si>
  <si>
    <t>硕士及以上</t>
  </si>
  <si>
    <t>1.熟练操作办公自动化软件；
2.具有较强的综合协调能力；     
4.具有胜任岗位工作要求的身体、心理条件；                                     4.取得人力资源、会计证等相关职业资格者优先考虑。</t>
  </si>
  <si>
    <t>010-59041368</t>
  </si>
  <si>
    <t>科研管理部国内研究与科研管理岗</t>
  </si>
  <si>
    <t>1.搜集、整理、分析、研究国内外科普场馆相关数据信息；
2.开展中国特色现代科技馆体系相关研究，参与制定研究大纲、确定研究方法、撰写研究报告；
3.组织开展调查研究，撰写调研报告、专报；
4.组织开展科研项目管理等相关工作。</t>
  </si>
  <si>
    <t>统计学</t>
  </si>
  <si>
    <t>1.掌握调查研究方法，具有较强的实地调查研究能力以及其他形式的调查研究能力；
2.具有较强的写作能力和文字功底；
3.具有较强的学习新知识的能力;
4.具有良好的计算机应用能力，具备信息化管理基础；
5.具有较强的团队合作能力，工作严谨、细致。</t>
  </si>
  <si>
    <t>展览教育中心科技辅导教师</t>
  </si>
  <si>
    <t xml:space="preserve">1.负责科普活动室、实验室活动策划、组织与推广，以及相关教育项目、课题的研究、开发与统筹；              
2.负责科普培训、创客教育类活动项目、课程相关资源开发与实施；包括教案、教材、教具内容策划、开发；
3.负责展厅科普教育项目、课题的研究与统筹；
4.负责展厅日常教育活动安全稳定运行；
5.协助即时展览策划、统筹与实施。
</t>
  </si>
  <si>
    <t xml:space="preserve">教育学、科学技术哲学、科学技术史、新闻传播学、历史学及理学、工学
</t>
  </si>
  <si>
    <t>大学本科及以上</t>
  </si>
  <si>
    <t>1.具备科学教育相关理论基础与经验，熟悉青少年心理认知特点；
2.具备科学教育项目、课题研究能力与经验；
3.具有较强的写作能力和文字功底；
4.语言表达能力强，有良好的人际沟通、组织协调和应变能力；                                      5.具有较强的团队合作和沟通协调能力，工作严谨、细致。</t>
  </si>
  <si>
    <t>京内4名</t>
  </si>
  <si>
    <t>1.本科阶段具有理工科背景；
2.具备科学教育相关理论基础与经验，熟悉青少年心理认知特点；
3.具备科学教育项目、课题研究能力与经验；
4.具有较强的写作能力和文字功底；
5.语言表达能力强，有良好的人际沟通、组织协调和应变能力；                                      6.具有较强的团队合作和沟通协调能力，工作严谨、细致。</t>
  </si>
  <si>
    <t>京外5名</t>
  </si>
  <si>
    <t>资源管理部艺术设计岗</t>
  </si>
  <si>
    <t>1.负责创意提出展览设计的理念与形式；
2.负责展览空间设计，其中包括展览风格设计、展览视觉设计以及展览3D效果图绘制等；
3.负责展品形式设计，其中包括展品风格设计、外形结构、色彩材质、图文版及展品3D效果图绘制等；
4.负责宣传资料平面排版设计，网站界面设计；
5.负责流动科技馆、科普大篷车形象设计；
6.负责展览展品艺术设计相关技术资料的修改完善、整理和提交。</t>
  </si>
  <si>
    <t>设计艺术学、美术学、视觉传达设计、数字媒体艺术、工业设计</t>
  </si>
  <si>
    <t xml:space="preserve"> 
1.能够熟练操作办公自动化软件，能够熟练使用三维设计软件3DsMax、Sketchup、Rhinoceros等，二维设计软件Photoshop、Illustrator等；
2.具备较好的艺术素养、创意设计能力，可以手绘或利用计算机绘图表达设计想法；
3.具有良好的团队精神，富有事业心、责任感。</t>
  </si>
  <si>
    <t>资源管理部资源开发岗</t>
  </si>
  <si>
    <t>1.负责各省市流动科普巡展需求调研、运行情况调研；
2.负责面向未来的流动科技馆、科普大篷车发展规划；
3.负责流动科普资源体系规划、编制；
4.负责创意、策划流动科普资源内容和形式；
5.负责对接流动科普资源研制方，确保资源开发的质量水平；
6.负责组织流动科普资源开发的检查、验收工作；
7.负责流动科普资源技术资料收集、整理、归档等工作。</t>
  </si>
  <si>
    <t>理学、工学</t>
  </si>
  <si>
    <t>1.能够熟练操作办公自动化软件；                                        2.具有想象力、创造力，优秀的文案策划和编写能力，较好的公文写作能力，严谨的逻辑思维能力；
3.具有较强的学习能力，良好的沟通协调能力和团队精神，富有事业心、责任感。</t>
  </si>
  <si>
    <t>网络科普部信息化运维与项目管理岗</t>
  </si>
  <si>
    <t>1.基础网络系统和机房的运维管理； 
2.信息化系统及网站的运维管理；
3.信息化项目建设全流程管理。</t>
  </si>
  <si>
    <t xml:space="preserve">1.有较强的沟通能力和执行能力；
2.能够熟练使用办公和制图类软件；
3.能够至少熟练使用C++、C#、Python、PHP、VB.NET、java、JavaScript中的一种编程语言：；
4.掌握基本的SQL语法，熟练掌握Mysql、SQL Server等关系数据库。
5.能够独立完成网络交换机、路由器等硬件的安装与调试；
6.具有CISCO公司的CCNP及以上级别证书或华为公司的HCNP及以上级别证书者优先考虑。    </t>
  </si>
  <si>
    <t>后勤保障部变配电管理岗</t>
  </si>
  <si>
    <t>变配电日常电运行管理、电气设备工程、改造设计和方案制定、电气节能管理、电气设备维护保养等。</t>
  </si>
  <si>
    <t xml:space="preserve">电气工程 </t>
  </si>
  <si>
    <t>1.熟练操作办公自动化软件；
2.具有良好的团队精神；
3.英语须达到大学英语四级及以上；                                                                                                                                4.具有变配电相关特种设备操作证者优先考虑。</t>
  </si>
  <si>
    <t>中国科协青少年科技中心</t>
  </si>
  <si>
    <t>办公室职员</t>
  </si>
  <si>
    <t>负责党的建设研究及执行，创建模范机关组织及协调工作。</t>
  </si>
  <si>
    <t>马克思主义哲学、中共党史、马克思主义理论</t>
  </si>
  <si>
    <t>1.具有较强的组织管理和沟通协调能力；
2.具有较强的文字写作能力；
3.英语水平达到六级以上；
4.有青年马克思主义者培养工程经历者优先。</t>
  </si>
  <si>
    <t>010-68513019</t>
  </si>
  <si>
    <t>竞赛活动处职员</t>
  </si>
  <si>
    <t>组织实施全国性青少年科技竞赛活动，竞赛学生跟踪研究。</t>
  </si>
  <si>
    <t>教育学、管理学</t>
  </si>
  <si>
    <t>1.具有较强的组织管理和沟通协调能力；
2.具有较强的文字写作能力；
3.英语水平达到六级以上；
4.具有活动策划或文案撰写经验。</t>
  </si>
  <si>
    <t>院校合作处职员</t>
  </si>
  <si>
    <t>组织实施青少年科技创新后备人才培养，开展青少年高校科学营活动。</t>
  </si>
  <si>
    <t>1.具有较强的组织管理和沟通协调能力；
2.具有较强的文字写作能力和PPT制作能力；
3.英语水平达到六级以上。</t>
  </si>
  <si>
    <t>组织实施青少年英才计划活动，建设学生追踪服务体系。</t>
  </si>
  <si>
    <t>资源发展处职员</t>
  </si>
  <si>
    <t>负责科教资源的宣传与推广，对外宣传、策划和相关媒体的运营与管理。</t>
  </si>
  <si>
    <t>1.具有较强的组织管理和沟通协调能力；
2.具有较强的文字写作能力；
3.英语水平达到六级以上。</t>
  </si>
  <si>
    <t>交流处职员</t>
  </si>
  <si>
    <t>组织实施国际交流活动和境外青少年科技竞赛和交流活动。</t>
  </si>
  <si>
    <t>教育学、管理学、外国语言文学</t>
  </si>
  <si>
    <t>1.具有较强的组织管理和沟通协调能力；
2.具有较强的文字写作能力；
3.英语水平达到六级以上；
4.具有良好的文案撰写能力基础。</t>
  </si>
  <si>
    <t>中国科协农村专业技术服务中心</t>
  </si>
  <si>
    <t>科普项目处职员</t>
  </si>
  <si>
    <t>1.科技志愿服务及科普项目的策划及组织实施;
2.科普国际交流相关工作；
3.相关调研、研究、文件起草等工作。</t>
  </si>
  <si>
    <t>区域经济学、公共管理、管理科学与工程</t>
  </si>
  <si>
    <t>1.中共党员；                                              
2.英语水平六级以上，听说能力良好；                         3.可长期在基层开展调研。</t>
  </si>
  <si>
    <t>010-65006171</t>
  </si>
  <si>
    <t>基层服务处职员</t>
  </si>
  <si>
    <t>1.研究和制定基层科普、科技志愿服务相关政策；
2.完成基层科普和科技志愿服务相关调研、宣传、文件起草等工作。</t>
  </si>
  <si>
    <t>经济学、社会学</t>
  </si>
  <si>
    <t>1.英语水平六级以上，听说能力良好；                         2.可长期在基层开展调研。</t>
  </si>
  <si>
    <t>信息培训处职员</t>
  </si>
  <si>
    <t>1.协助官网等级保护；                       2.协助官网信息发布；                       3.负责单位计算机日常维护；                  4.协助起草公文。</t>
  </si>
  <si>
    <t>本科</t>
  </si>
  <si>
    <t>学士</t>
  </si>
  <si>
    <t>扶贫工作处职员</t>
  </si>
  <si>
    <t>1.负责中国科协定点扶贫实施工作；
2.负责科技助力精准扶贫及乡村振兴相关工作；
3.负责宣传及材料撰写工作；               4.协助完成援疆、援藏相关工作。</t>
  </si>
  <si>
    <t>农学、管理学、汉语言文学</t>
  </si>
  <si>
    <t>可长期在基层开展调研</t>
  </si>
  <si>
    <t>中国国际科技交流中心</t>
  </si>
  <si>
    <t>科技交流处职员</t>
  </si>
  <si>
    <t>1.贯彻执行党和国家有关外事工作的方针、政策和规定；
2.参与筹划中心和处室的重大项目和活动；
3.负责中心和处室对有关国际法与国际组织的研究、国际法对国际关系和国际经济变化以及现代科学技术的影响等的研究；
4.配合处室做好相关项目的组织和管理工作。</t>
  </si>
  <si>
    <t>国际法</t>
  </si>
  <si>
    <t>1.中共党员；
2.有较强的中英文写作能力和语言表达能力；
3.国际法专业背景，熟悉联合国等国际组织，对国际法与政府间国际组织和非政府性国际组织的关系与影响有研究；
4.具有团队协作精神和较强的组织协调能力；
6．熟练使用办公软件；
7.工作认真细致，勤奋敬业，具有服务意识。</t>
  </si>
  <si>
    <t>010-62057003</t>
  </si>
  <si>
    <t>中国科协科学技术传播中心</t>
  </si>
  <si>
    <t>数字制作处职员</t>
  </si>
  <si>
    <t>1.负责项目策划、活动开展等相关工作的组织实施；
2.新闻宣传报道，媒体对接，平台运营；
3.科学家精神与科学文化相关调研研究。</t>
  </si>
  <si>
    <t>新闻传播学、教育学、管理学、艺术学</t>
  </si>
  <si>
    <t>1.具有较强的科技新闻敏感性；
2.具有较强的执行能力.应变能力.沟通能力.表达能力及创新能力；
3.具备较强的文字撰写.项目策划能力；
4.具有积极向上的工作态度，具有较强的责任心，能吃苦耐劳。</t>
  </si>
  <si>
    <t xml:space="preserve">
京外</t>
  </si>
  <si>
    <t>010-87413336/
87413310</t>
  </si>
  <si>
    <t>工程处职员</t>
  </si>
  <si>
    <t>负责电气专业相关设计管理及施工管理工作。</t>
  </si>
  <si>
    <t>电气工程、建筑学</t>
  </si>
  <si>
    <t>综合处职员</t>
  </si>
  <si>
    <t>1.负责年度计划.总结报告等相关文字的撰写；
2.负责各类综合性会议的组织以及相关材料的撰写；
3.负责中心党务工作；
4.负责中心国际交流与外事管理工作。</t>
  </si>
  <si>
    <t>中国语言文学、马克思主义理论、政治学、新闻传播学、历史学</t>
  </si>
  <si>
    <t>1.具有较强的文字写作能力；
2.具有较强的沟通协调能力。</t>
  </si>
  <si>
    <t>传播规划处职员</t>
  </si>
  <si>
    <t>1.开展科技会展活动策划；
2.开展国际交流合作；
3.基于科技会展进行业务规划研究，撰写行业发展报告；
4.科技类会展行业联盟的建设和运行；
5.开展科技传播规划研究。</t>
  </si>
  <si>
    <t>新闻传播学、艺术学、工商管理、应用经济学、教育学、法学、情报学</t>
  </si>
  <si>
    <t>1.对国际会展情况有一定的了解，具有会展策划的专业知识和相关实习经验；
2.具备良好的对外沟通和管理协调能力；
3.具有熟练运用英语交流的能力。</t>
  </si>
  <si>
    <t>财务资产管理处职员</t>
  </si>
  <si>
    <t>1.制定、完善和执行财务管理制度和工作流程；
2.按要求编制各种财务报表；
3.负责银行账户管理；
4.负责财务分析.税务等工作；  
5.负责政府采购等工作。</t>
  </si>
  <si>
    <t>财政学、金融学、会计学、财务管理</t>
  </si>
  <si>
    <t>1.熟悉国家各类财经法规；
2.熟练掌握使用财务软件和办公软件；
3.有较强的文字能力和良好的沟通协调能力。</t>
  </si>
  <si>
    <t>中国科学技术出版社有限公司</t>
  </si>
  <si>
    <t>总编室编辑</t>
  </si>
  <si>
    <t>1.负责资料查阅、采编、选题调研，稿件撰写、编辑、修改和校对等工作；
2.协助提出组稿计划及约稿意向，建立作者群体和网络；
3.协助责任编辑解决编校过程中出现的问题；
4.协助对外联系，加强宣传和交流；
5.收集并及时研究和处理作者、读者意见和反馈信息；
6、协助开展行业研究、新媒体发展研判，创新内部管理流程及产品开发。</t>
  </si>
  <si>
    <t>1.具有较强的文字功底；
2.具有优秀的策划、沟通、执行能力。</t>
  </si>
  <si>
    <t>京内3名；
京外3名</t>
  </si>
  <si>
    <t>010-63581182</t>
  </si>
  <si>
    <t>经营发展部运营管理岗</t>
  </si>
  <si>
    <t>1、协助拟定、修订公司发展经营发展规划；
2、参与、跟进公司各业务板块发展规划制定、营指标落实、重点业务推进、管理流程梳理等工作；
3、协助开展运营管理体系搭建、运营信息数据收集、整理、分析，为公司决策提供科学依据；
4、协助开展各项经营计划、管理工作的持续完善改进。</t>
  </si>
  <si>
    <t>经济学、管理学</t>
  </si>
  <si>
    <t>1.具有系统的管理思维；
2.熟练掌握数据数据分析工具；
3.逻辑清晰、执行力强。</t>
  </si>
  <si>
    <t>京内1名；
京外1名</t>
  </si>
  <si>
    <t>经营发展部开发运维岗</t>
  </si>
  <si>
    <t>1、参与IT项目应用开发和运行维护；
2、参与数据架构和数据库建设；
2、参与IT产品的需求分析、产品设计、软件升级、缺陷代码修改工作；
3、参与系统测试，分析系统运行情况，并提出解决方案。</t>
  </si>
  <si>
    <t>计算机科学
与技术</t>
  </si>
  <si>
    <t>1.熟练应用主流开发工具及计算机语言；
2.具有一定的软件开发、数据架构等项目实习经验；
3.善于思考、乐于合作。</t>
  </si>
  <si>
    <t>京外2名</t>
  </si>
  <si>
    <t>国际出版合作部版权贸易管理岗</t>
  </si>
  <si>
    <t>1、协助维护、拓展国际各类版权资源，洽谈版权合作；
2、协助开展版权合作过程管理，包括上午洽谈、撰写方案、签订合同、项目跟进实施等；
3、组织收集、分析并定期汇报国际出版行业动态，优化合作方案和资源产品。</t>
  </si>
  <si>
    <t>英语</t>
  </si>
  <si>
    <t>1.英语专业八级等级证书或相当水平；
2.熟练应用办公软件；
3.具有较强的沟通、协调能力。</t>
  </si>
  <si>
    <t>人力资源部人力资源管理岗</t>
  </si>
  <si>
    <t>1、协助开展人力资源各模块制度设计及完善；
2、协助进行各子公司人力资源管理指导和监督；
3、负责绩效考核、员工关系及人事档案等工作；
4、协助开展集团化人力资源管理体系搭建及实施。</t>
  </si>
  <si>
    <t>企业管理（人力资源管理）</t>
  </si>
  <si>
    <t>1.中共党员；
2.工作缜密、执行力强；
3.善于沟通、合作。</t>
  </si>
  <si>
    <t>合计</t>
  </si>
  <si>
    <t>京内16名；
京外36名</t>
  </si>
  <si>
    <t xml:space="preserve">           注：京内生源考生可报考符合条件的京外生源岗位</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</si>
</sst>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2">
    <font>
      <sz val="11"/>
      <color theme="1"/>
      <name val="宋体"/>
      <charset val="134"/>
      <scheme val="minor"/>
    </font>
    <font>
      <sz val="16"/>
      <color theme="1"/>
      <name val="黑体"/>
      <charset val="134"/>
    </font>
    <font>
      <sz val="20"/>
      <color theme="1"/>
      <name val="小标宋"/>
      <charset val="134"/>
    </font>
    <font>
      <sz val="12"/>
      <color theme="1"/>
      <name val="黑体"/>
      <charset val="134"/>
    </font>
    <font>
      <sz val="10"/>
      <name val="宋体"/>
      <charset val="134"/>
      <scheme val="minor"/>
    </font>
    <font>
      <sz val="10"/>
      <color theme="1"/>
      <name val="宋体"/>
      <charset val="134"/>
      <scheme val="minor"/>
    </font>
    <font>
      <sz val="9"/>
      <name val="宋体"/>
      <charset val="134"/>
      <scheme val="minor"/>
    </font>
    <font>
      <sz val="9"/>
      <color theme="1"/>
      <name val="宋体"/>
      <charset val="134"/>
      <scheme val="minor"/>
    </font>
    <font>
      <b/>
      <sz val="16"/>
      <color theme="1"/>
      <name val="仿宋_GB2312"/>
      <charset val="134"/>
    </font>
    <font>
      <sz val="10"/>
      <color rgb="FF000000"/>
      <name val="宋体"/>
      <charset val="134"/>
      <scheme val="minor"/>
    </font>
    <font>
      <b/>
      <sz val="10"/>
      <name val="宋体"/>
      <charset val="134"/>
      <scheme val="minor"/>
    </font>
    <font>
      <sz val="9"/>
      <color rgb="FF000000"/>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indexed="8"/>
      <name val="宋体"/>
      <charset val="134"/>
    </font>
    <font>
      <b/>
      <sz val="11"/>
      <color theme="1"/>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9"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5"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2" fillId="2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0" borderId="7" applyNumberFormat="0" applyFont="0" applyAlignment="0" applyProtection="0">
      <alignment vertical="center"/>
    </xf>
    <xf numFmtId="0" fontId="12" fillId="2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13" applyNumberFormat="0" applyFill="0" applyAlignment="0" applyProtection="0">
      <alignment vertical="center"/>
    </xf>
    <xf numFmtId="0" fontId="30" fillId="0" borderId="13" applyNumberFormat="0" applyFill="0" applyAlignment="0" applyProtection="0">
      <alignment vertical="center"/>
    </xf>
    <xf numFmtId="0" fontId="12" fillId="13" borderId="0" applyNumberFormat="0" applyBorder="0" applyAlignment="0" applyProtection="0">
      <alignment vertical="center"/>
    </xf>
    <xf numFmtId="0" fontId="22" fillId="0" borderId="12" applyNumberFormat="0" applyFill="0" applyAlignment="0" applyProtection="0">
      <alignment vertical="center"/>
    </xf>
    <xf numFmtId="0" fontId="12" fillId="5" borderId="0" applyNumberFormat="0" applyBorder="0" applyAlignment="0" applyProtection="0">
      <alignment vertical="center"/>
    </xf>
    <xf numFmtId="0" fontId="21" fillId="23" borderId="11" applyNumberFormat="0" applyAlignment="0" applyProtection="0">
      <alignment vertical="center"/>
    </xf>
    <xf numFmtId="0" fontId="25" fillId="23" borderId="9" applyNumberFormat="0" applyAlignment="0" applyProtection="0">
      <alignment vertical="center"/>
    </xf>
    <xf numFmtId="0" fontId="20" fillId="19" borderId="10" applyNumberFormat="0" applyAlignment="0" applyProtection="0">
      <alignment vertical="center"/>
    </xf>
    <xf numFmtId="0" fontId="13" fillId="28" borderId="0" applyNumberFormat="0" applyBorder="0" applyAlignment="0" applyProtection="0">
      <alignment vertical="center"/>
    </xf>
    <xf numFmtId="0" fontId="12" fillId="18" borderId="0" applyNumberFormat="0" applyBorder="0" applyAlignment="0" applyProtection="0">
      <alignment vertical="center"/>
    </xf>
    <xf numFmtId="0" fontId="18" fillId="0" borderId="8" applyNumberFormat="0" applyFill="0" applyAlignment="0" applyProtection="0">
      <alignment vertical="center"/>
    </xf>
    <xf numFmtId="0" fontId="16" fillId="0" borderId="6" applyNumberFormat="0" applyFill="0" applyAlignment="0" applyProtection="0">
      <alignment vertical="center"/>
    </xf>
    <xf numFmtId="0" fontId="24" fillId="25" borderId="0" applyNumberFormat="0" applyBorder="0" applyAlignment="0" applyProtection="0">
      <alignment vertical="center"/>
    </xf>
    <xf numFmtId="0" fontId="27" fillId="27" borderId="0" applyNumberFormat="0" applyBorder="0" applyAlignment="0" applyProtection="0">
      <alignment vertical="center"/>
    </xf>
    <xf numFmtId="0" fontId="13" fillId="32" borderId="0" applyNumberFormat="0" applyBorder="0" applyAlignment="0" applyProtection="0">
      <alignment vertical="center"/>
    </xf>
    <xf numFmtId="0" fontId="12" fillId="31" borderId="0" applyNumberFormat="0" applyBorder="0" applyAlignment="0" applyProtection="0">
      <alignment vertical="center"/>
    </xf>
    <xf numFmtId="0" fontId="13" fillId="26" borderId="0" applyNumberFormat="0" applyBorder="0" applyAlignment="0" applyProtection="0">
      <alignment vertical="center"/>
    </xf>
    <xf numFmtId="0" fontId="13" fillId="9" borderId="0" applyNumberFormat="0" applyBorder="0" applyAlignment="0" applyProtection="0">
      <alignment vertical="center"/>
    </xf>
    <xf numFmtId="0" fontId="13" fillId="22" borderId="0" applyNumberFormat="0" applyBorder="0" applyAlignment="0" applyProtection="0">
      <alignment vertical="center"/>
    </xf>
    <xf numFmtId="0" fontId="13" fillId="4"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3" fillId="30" borderId="0" applyNumberFormat="0" applyBorder="0" applyAlignment="0" applyProtection="0">
      <alignment vertical="center"/>
    </xf>
    <xf numFmtId="0" fontId="13" fillId="3" borderId="0" applyNumberFormat="0" applyBorder="0" applyAlignment="0" applyProtection="0">
      <alignment vertical="center"/>
    </xf>
    <xf numFmtId="0" fontId="12" fillId="8" borderId="0" applyNumberFormat="0" applyBorder="0" applyAlignment="0" applyProtection="0">
      <alignment vertical="center"/>
    </xf>
    <xf numFmtId="0" fontId="13" fillId="12" borderId="0" applyNumberFormat="0" applyBorder="0" applyAlignment="0" applyProtection="0">
      <alignment vertical="center"/>
    </xf>
    <xf numFmtId="0" fontId="12" fillId="21" borderId="0" applyNumberFormat="0" applyBorder="0" applyAlignment="0" applyProtection="0">
      <alignment vertical="center"/>
    </xf>
    <xf numFmtId="0" fontId="12" fillId="7"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0" fillId="0" borderId="0">
      <alignment vertical="center"/>
    </xf>
    <xf numFmtId="0" fontId="15" fillId="0" borderId="0">
      <alignment vertical="center"/>
    </xf>
  </cellStyleXfs>
  <cellXfs count="4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left" vertical="center" wrapText="1"/>
    </xf>
    <xf numFmtId="0" fontId="4" fillId="0" borderId="5" xfId="0" applyFont="1" applyBorder="1" applyAlignment="1">
      <alignment horizontal="left" vertical="center" wrapText="1"/>
    </xf>
    <xf numFmtId="0" fontId="8" fillId="0" borderId="0" xfId="0" applyFont="1" applyBorder="1" applyAlignment="1">
      <alignment horizontal="left" vertical="center" wrapText="1"/>
    </xf>
    <xf numFmtId="0" fontId="0" fillId="0" borderId="0" xfId="0"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5"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6" fillId="0" borderId="1" xfId="0" applyFont="1" applyBorder="1" applyAlignment="1" applyProtection="1">
      <alignment vertical="center" wrapText="1"/>
      <protection locked="0"/>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0" fillId="0" borderId="5" xfId="0" applyFont="1" applyBorder="1" applyAlignment="1">
      <alignment horizontal="center" vertical="center" wrapText="1"/>
    </xf>
    <xf numFmtId="0" fontId="5" fillId="0" borderId="5"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zoomScale="90" zoomScaleNormal="90" workbookViewId="0">
      <pane xSplit="2" ySplit="3" topLeftCell="C4" activePane="bottomRight" state="frozen"/>
      <selection/>
      <selection pane="topRight"/>
      <selection pane="bottomLeft"/>
      <selection pane="bottomRight" activeCell="B4" sqref="B4:B7"/>
    </sheetView>
  </sheetViews>
  <sheetFormatPr defaultColWidth="9" defaultRowHeight="27.75" customHeight="1"/>
  <cols>
    <col min="1" max="1" width="9.62962962962963" style="1" customWidth="1"/>
    <col min="2" max="2" width="15.75" style="2" customWidth="1"/>
    <col min="3" max="3" width="15.75" style="1" customWidth="1"/>
    <col min="4" max="4" width="35.75" style="1" customWidth="1"/>
    <col min="5" max="5" width="6.12962962962963" style="1" customWidth="1"/>
    <col min="6" max="6" width="11.5" style="2" customWidth="1"/>
    <col min="7" max="8" width="7.37962962962963" style="1" customWidth="1"/>
    <col min="9" max="9" width="35.75" style="3" customWidth="1"/>
    <col min="10" max="10" width="6" style="2" customWidth="1"/>
    <col min="11" max="11" width="12.25" style="1" customWidth="1"/>
    <col min="12" max="12" width="9.62962962962963" style="2" customWidth="1"/>
    <col min="13" max="16384" width="9" style="1"/>
  </cols>
  <sheetData>
    <row r="1" customHeight="1" spans="1:12">
      <c r="A1" s="4" t="s">
        <v>0</v>
      </c>
      <c r="B1" s="5"/>
      <c r="C1" s="6"/>
      <c r="D1" s="6"/>
      <c r="E1" s="6"/>
      <c r="F1" s="7"/>
      <c r="G1" s="6"/>
      <c r="H1" s="6"/>
      <c r="I1" s="28"/>
      <c r="J1" s="7"/>
      <c r="K1" s="6"/>
      <c r="L1" s="7"/>
    </row>
    <row r="2" ht="66" customHeight="1" spans="1:12">
      <c r="A2" s="8" t="s">
        <v>1</v>
      </c>
      <c r="B2" s="8"/>
      <c r="C2" s="8"/>
      <c r="D2" s="8"/>
      <c r="E2" s="8"/>
      <c r="F2" s="8"/>
      <c r="G2" s="8"/>
      <c r="H2" s="8"/>
      <c r="I2" s="8"/>
      <c r="J2" s="8"/>
      <c r="K2" s="8"/>
      <c r="L2" s="8"/>
    </row>
    <row r="3" ht="48" customHeight="1" spans="1:12">
      <c r="A3" s="9" t="s">
        <v>2</v>
      </c>
      <c r="B3" s="9" t="s">
        <v>3</v>
      </c>
      <c r="C3" s="9" t="s">
        <v>4</v>
      </c>
      <c r="D3" s="9" t="s">
        <v>5</v>
      </c>
      <c r="E3" s="9" t="s">
        <v>6</v>
      </c>
      <c r="F3" s="9" t="s">
        <v>7</v>
      </c>
      <c r="G3" s="9" t="s">
        <v>8</v>
      </c>
      <c r="H3" s="9" t="s">
        <v>9</v>
      </c>
      <c r="I3" s="9" t="s">
        <v>10</v>
      </c>
      <c r="J3" s="9" t="s">
        <v>11</v>
      </c>
      <c r="K3" s="9" t="s">
        <v>12</v>
      </c>
      <c r="L3" s="9" t="s">
        <v>13</v>
      </c>
    </row>
    <row r="4" ht="114.95" customHeight="1" spans="1:12">
      <c r="A4" s="9">
        <v>1</v>
      </c>
      <c r="B4" s="10" t="s">
        <v>14</v>
      </c>
      <c r="C4" s="11" t="s">
        <v>15</v>
      </c>
      <c r="D4" s="12" t="s">
        <v>16</v>
      </c>
      <c r="E4" s="11">
        <v>1</v>
      </c>
      <c r="F4" s="11" t="s">
        <v>17</v>
      </c>
      <c r="G4" s="11" t="s">
        <v>18</v>
      </c>
      <c r="H4" s="11" t="s">
        <v>19</v>
      </c>
      <c r="I4" s="12" t="s">
        <v>20</v>
      </c>
      <c r="J4" s="11" t="s">
        <v>21</v>
      </c>
      <c r="K4" s="11"/>
      <c r="L4" s="10" t="s">
        <v>22</v>
      </c>
    </row>
    <row r="5" ht="111" customHeight="1" spans="1:12">
      <c r="A5" s="9">
        <v>2</v>
      </c>
      <c r="B5" s="13"/>
      <c r="C5" s="11" t="s">
        <v>23</v>
      </c>
      <c r="D5" s="12" t="s">
        <v>24</v>
      </c>
      <c r="E5" s="11">
        <v>1</v>
      </c>
      <c r="F5" s="11" t="s">
        <v>25</v>
      </c>
      <c r="G5" s="11" t="s">
        <v>18</v>
      </c>
      <c r="H5" s="11" t="s">
        <v>19</v>
      </c>
      <c r="I5" s="12" t="s">
        <v>26</v>
      </c>
      <c r="J5" s="11" t="s">
        <v>21</v>
      </c>
      <c r="K5" s="11"/>
      <c r="L5" s="13"/>
    </row>
    <row r="6" ht="106.35" customHeight="1" spans="1:12">
      <c r="A6" s="9">
        <v>3</v>
      </c>
      <c r="B6" s="13"/>
      <c r="C6" s="11" t="s">
        <v>27</v>
      </c>
      <c r="D6" s="12" t="s">
        <v>28</v>
      </c>
      <c r="E6" s="11">
        <v>1</v>
      </c>
      <c r="F6" s="11" t="s">
        <v>17</v>
      </c>
      <c r="G6" s="11" t="s">
        <v>29</v>
      </c>
      <c r="H6" s="11" t="s">
        <v>30</v>
      </c>
      <c r="I6" s="12" t="s">
        <v>31</v>
      </c>
      <c r="J6" s="11" t="s">
        <v>32</v>
      </c>
      <c r="K6" s="11"/>
      <c r="L6" s="14"/>
    </row>
    <row r="7" ht="132.95" customHeight="1" spans="1:12">
      <c r="A7" s="9">
        <v>4</v>
      </c>
      <c r="B7" s="14"/>
      <c r="C7" s="11" t="s">
        <v>33</v>
      </c>
      <c r="D7" s="12" t="s">
        <v>34</v>
      </c>
      <c r="E7" s="11">
        <v>1</v>
      </c>
      <c r="F7" s="11" t="s">
        <v>35</v>
      </c>
      <c r="G7" s="11" t="s">
        <v>18</v>
      </c>
      <c r="H7" s="11" t="s">
        <v>19</v>
      </c>
      <c r="I7" s="12" t="s">
        <v>36</v>
      </c>
      <c r="J7" s="11" t="s">
        <v>21</v>
      </c>
      <c r="K7" s="11"/>
      <c r="L7" s="11" t="s">
        <v>37</v>
      </c>
    </row>
    <row r="8" ht="140.25" customHeight="1" spans="1:12">
      <c r="A8" s="9">
        <v>5</v>
      </c>
      <c r="B8" s="10" t="s">
        <v>38</v>
      </c>
      <c r="C8" s="11" t="s">
        <v>39</v>
      </c>
      <c r="D8" s="12" t="s">
        <v>40</v>
      </c>
      <c r="E8" s="11">
        <v>1</v>
      </c>
      <c r="F8" s="11" t="s">
        <v>41</v>
      </c>
      <c r="G8" s="11" t="s">
        <v>18</v>
      </c>
      <c r="H8" s="11" t="s">
        <v>19</v>
      </c>
      <c r="I8" s="12" t="s">
        <v>42</v>
      </c>
      <c r="J8" s="11" t="s">
        <v>21</v>
      </c>
      <c r="K8" s="11"/>
      <c r="L8" s="10" t="s">
        <v>43</v>
      </c>
    </row>
    <row r="9" ht="111" customHeight="1" spans="1:12">
      <c r="A9" s="9">
        <v>6</v>
      </c>
      <c r="B9" s="14"/>
      <c r="C9" s="11" t="s">
        <v>44</v>
      </c>
      <c r="D9" s="12" t="s">
        <v>45</v>
      </c>
      <c r="E9" s="11">
        <v>1</v>
      </c>
      <c r="F9" s="11" t="s">
        <v>25</v>
      </c>
      <c r="G9" s="11" t="s">
        <v>18</v>
      </c>
      <c r="H9" s="11" t="s">
        <v>19</v>
      </c>
      <c r="I9" s="12" t="s">
        <v>42</v>
      </c>
      <c r="J9" s="11" t="s">
        <v>21</v>
      </c>
      <c r="K9" s="11"/>
      <c r="L9" s="14"/>
    </row>
    <row r="10" ht="133.5" customHeight="1" spans="1:12">
      <c r="A10" s="9">
        <v>7</v>
      </c>
      <c r="B10" s="10" t="s">
        <v>46</v>
      </c>
      <c r="C10" s="11" t="s">
        <v>47</v>
      </c>
      <c r="D10" s="12" t="s">
        <v>48</v>
      </c>
      <c r="E10" s="11">
        <v>1</v>
      </c>
      <c r="F10" s="11" t="s">
        <v>49</v>
      </c>
      <c r="G10" s="11" t="s">
        <v>18</v>
      </c>
      <c r="H10" s="11" t="s">
        <v>50</v>
      </c>
      <c r="I10" s="12" t="s">
        <v>51</v>
      </c>
      <c r="J10" s="11" t="s">
        <v>21</v>
      </c>
      <c r="K10" s="11"/>
      <c r="L10" s="10" t="s">
        <v>52</v>
      </c>
    </row>
    <row r="11" ht="162.75" customHeight="1" spans="1:12">
      <c r="A11" s="9">
        <v>8</v>
      </c>
      <c r="B11" s="14"/>
      <c r="C11" s="11" t="s">
        <v>53</v>
      </c>
      <c r="D11" s="12" t="s">
        <v>54</v>
      </c>
      <c r="E11" s="11">
        <v>1</v>
      </c>
      <c r="F11" s="11" t="s">
        <v>55</v>
      </c>
      <c r="G11" s="11" t="s">
        <v>18</v>
      </c>
      <c r="H11" s="11" t="s">
        <v>50</v>
      </c>
      <c r="I11" s="12" t="s">
        <v>56</v>
      </c>
      <c r="J11" s="11" t="s">
        <v>21</v>
      </c>
      <c r="K11" s="11"/>
      <c r="L11" s="14"/>
    </row>
    <row r="12" ht="184.5" customHeight="1" spans="1:12">
      <c r="A12" s="9">
        <v>9</v>
      </c>
      <c r="B12" s="10" t="s">
        <v>46</v>
      </c>
      <c r="C12" s="11" t="s">
        <v>57</v>
      </c>
      <c r="D12" s="12" t="s">
        <v>58</v>
      </c>
      <c r="E12" s="11">
        <v>4</v>
      </c>
      <c r="F12" s="11" t="s">
        <v>59</v>
      </c>
      <c r="G12" s="11" t="s">
        <v>60</v>
      </c>
      <c r="H12" s="11" t="s">
        <v>30</v>
      </c>
      <c r="I12" s="12" t="s">
        <v>61</v>
      </c>
      <c r="J12" s="11" t="s">
        <v>62</v>
      </c>
      <c r="K12" s="11"/>
      <c r="L12" s="10" t="s">
        <v>52</v>
      </c>
    </row>
    <row r="13" ht="184.5" customHeight="1" spans="1:12">
      <c r="A13" s="9">
        <v>10</v>
      </c>
      <c r="B13" s="13"/>
      <c r="C13" s="11" t="s">
        <v>57</v>
      </c>
      <c r="D13" s="12" t="s">
        <v>58</v>
      </c>
      <c r="E13" s="11">
        <v>5</v>
      </c>
      <c r="F13" s="11" t="s">
        <v>59</v>
      </c>
      <c r="G13" s="11" t="s">
        <v>18</v>
      </c>
      <c r="H13" s="11" t="s">
        <v>50</v>
      </c>
      <c r="I13" s="12" t="s">
        <v>63</v>
      </c>
      <c r="J13" s="11" t="s">
        <v>64</v>
      </c>
      <c r="K13" s="11"/>
      <c r="L13" s="13"/>
    </row>
    <row r="14" ht="192.75" customHeight="1" spans="1:12">
      <c r="A14" s="9">
        <v>11</v>
      </c>
      <c r="B14" s="14"/>
      <c r="C14" s="11" t="s">
        <v>65</v>
      </c>
      <c r="D14" s="12" t="s">
        <v>66</v>
      </c>
      <c r="E14" s="11">
        <v>1</v>
      </c>
      <c r="F14" s="11" t="s">
        <v>67</v>
      </c>
      <c r="G14" s="11" t="s">
        <v>18</v>
      </c>
      <c r="H14" s="11" t="s">
        <v>50</v>
      </c>
      <c r="I14" s="12" t="s">
        <v>68</v>
      </c>
      <c r="J14" s="11" t="s">
        <v>21</v>
      </c>
      <c r="K14" s="11"/>
      <c r="L14" s="14"/>
    </row>
    <row r="15" ht="178.7" customHeight="1" spans="1:12">
      <c r="A15" s="9">
        <v>12</v>
      </c>
      <c r="B15" s="10" t="s">
        <v>46</v>
      </c>
      <c r="C15" s="11" t="s">
        <v>69</v>
      </c>
      <c r="D15" s="12" t="s">
        <v>70</v>
      </c>
      <c r="E15" s="11">
        <v>1</v>
      </c>
      <c r="F15" s="11" t="s">
        <v>71</v>
      </c>
      <c r="G15" s="11" t="s">
        <v>18</v>
      </c>
      <c r="H15" s="11" t="s">
        <v>50</v>
      </c>
      <c r="I15" s="12" t="s">
        <v>72</v>
      </c>
      <c r="J15" s="11" t="s">
        <v>32</v>
      </c>
      <c r="K15" s="11"/>
      <c r="L15" s="10" t="s">
        <v>52</v>
      </c>
    </row>
    <row r="16" ht="219.95" customHeight="1" spans="1:12">
      <c r="A16" s="9">
        <v>13</v>
      </c>
      <c r="B16" s="13"/>
      <c r="C16" s="11" t="s">
        <v>73</v>
      </c>
      <c r="D16" s="15" t="s">
        <v>74</v>
      </c>
      <c r="E16" s="11">
        <v>2</v>
      </c>
      <c r="F16" s="11" t="s">
        <v>25</v>
      </c>
      <c r="G16" s="11" t="s">
        <v>18</v>
      </c>
      <c r="H16" s="11" t="s">
        <v>50</v>
      </c>
      <c r="I16" s="12" t="s">
        <v>75</v>
      </c>
      <c r="J16" s="11" t="s">
        <v>21</v>
      </c>
      <c r="K16" s="11"/>
      <c r="L16" s="13"/>
    </row>
    <row r="17" ht="110.1" customHeight="1" spans="1:12">
      <c r="A17" s="9">
        <v>14</v>
      </c>
      <c r="B17" s="14"/>
      <c r="C17" s="11" t="s">
        <v>76</v>
      </c>
      <c r="D17" s="12" t="s">
        <v>77</v>
      </c>
      <c r="E17" s="11">
        <v>1</v>
      </c>
      <c r="F17" s="11" t="s">
        <v>78</v>
      </c>
      <c r="G17" s="11" t="s">
        <v>18</v>
      </c>
      <c r="H17" s="11" t="s">
        <v>50</v>
      </c>
      <c r="I17" s="12" t="s">
        <v>79</v>
      </c>
      <c r="J17" s="11" t="s">
        <v>21</v>
      </c>
      <c r="K17" s="29"/>
      <c r="L17" s="14"/>
    </row>
    <row r="18" ht="87" customHeight="1" spans="1:12">
      <c r="A18" s="9">
        <v>15</v>
      </c>
      <c r="B18" s="10" t="s">
        <v>80</v>
      </c>
      <c r="C18" s="11" t="s">
        <v>81</v>
      </c>
      <c r="D18" s="16" t="s">
        <v>82</v>
      </c>
      <c r="E18" s="11">
        <v>1</v>
      </c>
      <c r="F18" s="11" t="s">
        <v>83</v>
      </c>
      <c r="G18" s="11" t="s">
        <v>18</v>
      </c>
      <c r="H18" s="11" t="s">
        <v>50</v>
      </c>
      <c r="I18" s="30" t="s">
        <v>84</v>
      </c>
      <c r="J18" s="31" t="s">
        <v>32</v>
      </c>
      <c r="K18" s="11"/>
      <c r="L18" s="32" t="s">
        <v>85</v>
      </c>
    </row>
    <row r="19" ht="79.5" customHeight="1" spans="1:12">
      <c r="A19" s="9">
        <v>16</v>
      </c>
      <c r="B19" s="13"/>
      <c r="C19" s="11" t="s">
        <v>86</v>
      </c>
      <c r="D19" s="16" t="s">
        <v>87</v>
      </c>
      <c r="E19" s="11">
        <v>1</v>
      </c>
      <c r="F19" s="11" t="s">
        <v>88</v>
      </c>
      <c r="G19" s="11" t="s">
        <v>18</v>
      </c>
      <c r="H19" s="11" t="s">
        <v>19</v>
      </c>
      <c r="I19" s="30" t="s">
        <v>89</v>
      </c>
      <c r="J19" s="31" t="s">
        <v>32</v>
      </c>
      <c r="K19" s="33"/>
      <c r="L19" s="34"/>
    </row>
    <row r="20" ht="81" customHeight="1" spans="1:12">
      <c r="A20" s="9">
        <v>17</v>
      </c>
      <c r="B20" s="13"/>
      <c r="C20" s="11" t="s">
        <v>90</v>
      </c>
      <c r="D20" s="16" t="s">
        <v>91</v>
      </c>
      <c r="E20" s="11">
        <v>1</v>
      </c>
      <c r="F20" s="11" t="s">
        <v>71</v>
      </c>
      <c r="G20" s="11" t="s">
        <v>18</v>
      </c>
      <c r="H20" s="11" t="s">
        <v>19</v>
      </c>
      <c r="I20" s="30" t="s">
        <v>92</v>
      </c>
      <c r="J20" s="31" t="s">
        <v>21</v>
      </c>
      <c r="K20" s="11"/>
      <c r="L20" s="34"/>
    </row>
    <row r="21" ht="78" customHeight="1" spans="1:12">
      <c r="A21" s="9">
        <v>18</v>
      </c>
      <c r="B21" s="13"/>
      <c r="C21" s="11" t="s">
        <v>90</v>
      </c>
      <c r="D21" s="16" t="s">
        <v>93</v>
      </c>
      <c r="E21" s="11">
        <v>1</v>
      </c>
      <c r="F21" s="11" t="s">
        <v>71</v>
      </c>
      <c r="G21" s="11" t="s">
        <v>18</v>
      </c>
      <c r="H21" s="11" t="s">
        <v>19</v>
      </c>
      <c r="I21" s="30" t="s">
        <v>92</v>
      </c>
      <c r="J21" s="31" t="s">
        <v>21</v>
      </c>
      <c r="K21" s="11"/>
      <c r="L21" s="34"/>
    </row>
    <row r="22" ht="68.25" customHeight="1" spans="1:12">
      <c r="A22" s="9">
        <v>19</v>
      </c>
      <c r="B22" s="13"/>
      <c r="C22" s="11" t="s">
        <v>94</v>
      </c>
      <c r="D22" s="16" t="s">
        <v>95</v>
      </c>
      <c r="E22" s="11">
        <v>1</v>
      </c>
      <c r="F22" s="11" t="s">
        <v>41</v>
      </c>
      <c r="G22" s="11" t="s">
        <v>18</v>
      </c>
      <c r="H22" s="11" t="s">
        <v>19</v>
      </c>
      <c r="I22" s="30" t="s">
        <v>96</v>
      </c>
      <c r="J22" s="31" t="s">
        <v>21</v>
      </c>
      <c r="K22" s="11"/>
      <c r="L22" s="34"/>
    </row>
    <row r="23" ht="87.75" customHeight="1" spans="1:12">
      <c r="A23" s="9">
        <v>20</v>
      </c>
      <c r="B23" s="14"/>
      <c r="C23" s="11" t="s">
        <v>97</v>
      </c>
      <c r="D23" s="16" t="s">
        <v>98</v>
      </c>
      <c r="E23" s="11">
        <v>1</v>
      </c>
      <c r="F23" s="11" t="s">
        <v>99</v>
      </c>
      <c r="G23" s="11" t="s">
        <v>18</v>
      </c>
      <c r="H23" s="11" t="s">
        <v>19</v>
      </c>
      <c r="I23" s="30" t="s">
        <v>100</v>
      </c>
      <c r="J23" s="31" t="s">
        <v>21</v>
      </c>
      <c r="K23" s="33"/>
      <c r="L23" s="35"/>
    </row>
    <row r="24" ht="69.95" customHeight="1" spans="1:12">
      <c r="A24" s="9">
        <v>21</v>
      </c>
      <c r="B24" s="10" t="s">
        <v>101</v>
      </c>
      <c r="C24" s="11" t="s">
        <v>102</v>
      </c>
      <c r="D24" s="15" t="s">
        <v>103</v>
      </c>
      <c r="E24" s="11">
        <v>1</v>
      </c>
      <c r="F24" s="11" t="s">
        <v>104</v>
      </c>
      <c r="G24" s="11" t="s">
        <v>18</v>
      </c>
      <c r="H24" s="11" t="s">
        <v>19</v>
      </c>
      <c r="I24" s="12" t="s">
        <v>105</v>
      </c>
      <c r="J24" s="11" t="s">
        <v>21</v>
      </c>
      <c r="K24" s="11"/>
      <c r="L24" s="11" t="s">
        <v>106</v>
      </c>
    </row>
    <row r="25" ht="69.95" customHeight="1" spans="1:12">
      <c r="A25" s="9">
        <v>22</v>
      </c>
      <c r="B25" s="13"/>
      <c r="C25" s="11" t="s">
        <v>107</v>
      </c>
      <c r="D25" s="15" t="s">
        <v>108</v>
      </c>
      <c r="E25" s="11">
        <v>2</v>
      </c>
      <c r="F25" s="11" t="s">
        <v>109</v>
      </c>
      <c r="G25" s="11" t="s">
        <v>18</v>
      </c>
      <c r="H25" s="11" t="s">
        <v>19</v>
      </c>
      <c r="I25" s="12" t="s">
        <v>110</v>
      </c>
      <c r="J25" s="11" t="s">
        <v>21</v>
      </c>
      <c r="K25" s="11"/>
      <c r="L25" s="10" t="s">
        <v>106</v>
      </c>
    </row>
    <row r="26" ht="69.95" customHeight="1" spans="1:12">
      <c r="A26" s="9">
        <v>23</v>
      </c>
      <c r="B26" s="13"/>
      <c r="C26" s="11" t="s">
        <v>111</v>
      </c>
      <c r="D26" s="15" t="s">
        <v>112</v>
      </c>
      <c r="E26" s="11">
        <v>1</v>
      </c>
      <c r="F26" s="11" t="s">
        <v>25</v>
      </c>
      <c r="G26" s="11" t="s">
        <v>113</v>
      </c>
      <c r="H26" s="11" t="s">
        <v>114</v>
      </c>
      <c r="I26" s="12" t="s">
        <v>42</v>
      </c>
      <c r="J26" s="11" t="s">
        <v>32</v>
      </c>
      <c r="K26" s="11"/>
      <c r="L26" s="13"/>
    </row>
    <row r="27" ht="80.25" customHeight="1" spans="1:12">
      <c r="A27" s="9">
        <v>24</v>
      </c>
      <c r="B27" s="13"/>
      <c r="C27" s="11" t="s">
        <v>115</v>
      </c>
      <c r="D27" s="15" t="s">
        <v>116</v>
      </c>
      <c r="E27" s="11">
        <v>1</v>
      </c>
      <c r="F27" s="11" t="s">
        <v>117</v>
      </c>
      <c r="G27" s="11" t="s">
        <v>113</v>
      </c>
      <c r="H27" s="11" t="s">
        <v>114</v>
      </c>
      <c r="I27" s="12" t="s">
        <v>118</v>
      </c>
      <c r="J27" s="11" t="s">
        <v>32</v>
      </c>
      <c r="K27" s="11"/>
      <c r="L27" s="13"/>
    </row>
    <row r="28" ht="80.25" customHeight="1" spans="1:12">
      <c r="A28" s="9">
        <v>25</v>
      </c>
      <c r="B28" s="14"/>
      <c r="C28" s="11" t="s">
        <v>115</v>
      </c>
      <c r="D28" s="15" t="s">
        <v>116</v>
      </c>
      <c r="E28" s="11">
        <v>1</v>
      </c>
      <c r="F28" s="11" t="s">
        <v>117</v>
      </c>
      <c r="G28" s="11" t="s">
        <v>18</v>
      </c>
      <c r="H28" s="11" t="s">
        <v>19</v>
      </c>
      <c r="I28" s="12" t="s">
        <v>118</v>
      </c>
      <c r="J28" s="11" t="s">
        <v>21</v>
      </c>
      <c r="K28" s="11"/>
      <c r="L28" s="14"/>
    </row>
    <row r="29" ht="167.1" customHeight="1" spans="1:12">
      <c r="A29" s="9">
        <v>26</v>
      </c>
      <c r="B29" s="11" t="s">
        <v>119</v>
      </c>
      <c r="C29" s="11" t="s">
        <v>120</v>
      </c>
      <c r="D29" s="15" t="s">
        <v>121</v>
      </c>
      <c r="E29" s="11">
        <v>1</v>
      </c>
      <c r="F29" s="11" t="s">
        <v>122</v>
      </c>
      <c r="G29" s="11" t="s">
        <v>18</v>
      </c>
      <c r="H29" s="11" t="s">
        <v>50</v>
      </c>
      <c r="I29" s="15" t="s">
        <v>123</v>
      </c>
      <c r="J29" s="11" t="s">
        <v>21</v>
      </c>
      <c r="K29" s="29"/>
      <c r="L29" s="22" t="s">
        <v>124</v>
      </c>
    </row>
    <row r="30" ht="99.95" customHeight="1" spans="1:12">
      <c r="A30" s="9">
        <v>27</v>
      </c>
      <c r="B30" s="10" t="s">
        <v>125</v>
      </c>
      <c r="C30" s="11" t="s">
        <v>126</v>
      </c>
      <c r="D30" s="17" t="s">
        <v>127</v>
      </c>
      <c r="E30" s="18">
        <v>1</v>
      </c>
      <c r="F30" s="17" t="s">
        <v>128</v>
      </c>
      <c r="G30" s="18" t="s">
        <v>18</v>
      </c>
      <c r="H30" s="19" t="s">
        <v>19</v>
      </c>
      <c r="I30" s="36" t="s">
        <v>129</v>
      </c>
      <c r="J30" s="37" t="s">
        <v>130</v>
      </c>
      <c r="K30" s="11"/>
      <c r="L30" s="38" t="s">
        <v>131</v>
      </c>
    </row>
    <row r="31" ht="54.95" customHeight="1" spans="1:12">
      <c r="A31" s="9">
        <v>28</v>
      </c>
      <c r="B31" s="13"/>
      <c r="C31" s="11" t="s">
        <v>132</v>
      </c>
      <c r="D31" s="17" t="s">
        <v>133</v>
      </c>
      <c r="E31" s="18">
        <v>1</v>
      </c>
      <c r="F31" s="17" t="s">
        <v>134</v>
      </c>
      <c r="G31" s="17" t="s">
        <v>18</v>
      </c>
      <c r="H31" s="17" t="s">
        <v>50</v>
      </c>
      <c r="I31" s="17"/>
      <c r="J31" s="37" t="s">
        <v>130</v>
      </c>
      <c r="K31" s="11"/>
      <c r="L31" s="32" t="s">
        <v>131</v>
      </c>
    </row>
    <row r="32" ht="104.65" customHeight="1" spans="1:12">
      <c r="A32" s="9">
        <v>29</v>
      </c>
      <c r="B32" s="13"/>
      <c r="C32" s="11" t="s">
        <v>135</v>
      </c>
      <c r="D32" s="17" t="s">
        <v>136</v>
      </c>
      <c r="E32" s="18">
        <v>1</v>
      </c>
      <c r="F32" s="17" t="s">
        <v>137</v>
      </c>
      <c r="G32" s="18" t="s">
        <v>18</v>
      </c>
      <c r="H32" s="19" t="s">
        <v>19</v>
      </c>
      <c r="I32" s="39" t="s">
        <v>138</v>
      </c>
      <c r="J32" s="11" t="s">
        <v>32</v>
      </c>
      <c r="K32" s="10"/>
      <c r="L32" s="34"/>
    </row>
    <row r="33" ht="105.4" customHeight="1" spans="1:12">
      <c r="A33" s="9">
        <v>30</v>
      </c>
      <c r="B33" s="13"/>
      <c r="C33" s="11" t="s">
        <v>139</v>
      </c>
      <c r="D33" s="20" t="s">
        <v>140</v>
      </c>
      <c r="E33" s="19">
        <v>1</v>
      </c>
      <c r="F33" s="21" t="s">
        <v>141</v>
      </c>
      <c r="G33" s="19" t="s">
        <v>18</v>
      </c>
      <c r="H33" s="19" t="s">
        <v>19</v>
      </c>
      <c r="I33" s="40" t="s">
        <v>142</v>
      </c>
      <c r="J33" s="37" t="s">
        <v>32</v>
      </c>
      <c r="K33" s="14"/>
      <c r="L33" s="34"/>
    </row>
    <row r="34" ht="105" customHeight="1" spans="1:12">
      <c r="A34" s="9">
        <v>31</v>
      </c>
      <c r="B34" s="14"/>
      <c r="C34" s="11" t="s">
        <v>143</v>
      </c>
      <c r="D34" s="20" t="s">
        <v>144</v>
      </c>
      <c r="E34" s="19">
        <v>1</v>
      </c>
      <c r="F34" s="21" t="s">
        <v>145</v>
      </c>
      <c r="G34" s="19" t="s">
        <v>18</v>
      </c>
      <c r="H34" s="19" t="s">
        <v>19</v>
      </c>
      <c r="I34" s="40" t="s">
        <v>146</v>
      </c>
      <c r="J34" s="31" t="s">
        <v>21</v>
      </c>
      <c r="K34" s="11"/>
      <c r="L34" s="35"/>
    </row>
    <row r="35" ht="172.5" customHeight="1" spans="1:12">
      <c r="A35" s="9">
        <v>32</v>
      </c>
      <c r="B35" s="11" t="s">
        <v>147</v>
      </c>
      <c r="C35" s="11" t="s">
        <v>148</v>
      </c>
      <c r="D35" s="15" t="s">
        <v>149</v>
      </c>
      <c r="E35" s="11">
        <v>6</v>
      </c>
      <c r="F35" s="11" t="s">
        <v>41</v>
      </c>
      <c r="G35" s="12" t="s">
        <v>18</v>
      </c>
      <c r="H35" s="12" t="s">
        <v>50</v>
      </c>
      <c r="I35" s="41" t="s">
        <v>150</v>
      </c>
      <c r="J35" s="11" t="s">
        <v>151</v>
      </c>
      <c r="K35" s="11"/>
      <c r="L35" s="22" t="s">
        <v>152</v>
      </c>
    </row>
    <row r="36" ht="153" customHeight="1" spans="1:12">
      <c r="A36" s="9">
        <v>33</v>
      </c>
      <c r="B36" s="10" t="s">
        <v>147</v>
      </c>
      <c r="C36" s="11" t="s">
        <v>153</v>
      </c>
      <c r="D36" s="15" t="s">
        <v>154</v>
      </c>
      <c r="E36" s="11">
        <v>2</v>
      </c>
      <c r="F36" s="11" t="s">
        <v>155</v>
      </c>
      <c r="G36" s="12" t="s">
        <v>18</v>
      </c>
      <c r="H36" s="12" t="s">
        <v>50</v>
      </c>
      <c r="I36" s="41" t="s">
        <v>156</v>
      </c>
      <c r="J36" s="11" t="s">
        <v>157</v>
      </c>
      <c r="K36" s="10"/>
      <c r="L36" s="32" t="s">
        <v>152</v>
      </c>
    </row>
    <row r="37" ht="107.25" customHeight="1" spans="1:12">
      <c r="A37" s="9">
        <v>34</v>
      </c>
      <c r="B37" s="13"/>
      <c r="C37" s="11" t="s">
        <v>158</v>
      </c>
      <c r="D37" s="15" t="s">
        <v>159</v>
      </c>
      <c r="E37" s="11">
        <v>2</v>
      </c>
      <c r="F37" s="11" t="s">
        <v>160</v>
      </c>
      <c r="G37" s="12" t="s">
        <v>18</v>
      </c>
      <c r="H37" s="12" t="s">
        <v>50</v>
      </c>
      <c r="I37" s="41" t="s">
        <v>161</v>
      </c>
      <c r="J37" s="11" t="s">
        <v>162</v>
      </c>
      <c r="K37" s="14"/>
      <c r="L37" s="34"/>
    </row>
    <row r="38" ht="101.25" customHeight="1" spans="1:12">
      <c r="A38" s="9">
        <v>35</v>
      </c>
      <c r="B38" s="13"/>
      <c r="C38" s="11" t="s">
        <v>163</v>
      </c>
      <c r="D38" s="15" t="s">
        <v>164</v>
      </c>
      <c r="E38" s="11">
        <v>1</v>
      </c>
      <c r="F38" s="22" t="s">
        <v>165</v>
      </c>
      <c r="G38" s="12" t="s">
        <v>18</v>
      </c>
      <c r="H38" s="12" t="s">
        <v>50</v>
      </c>
      <c r="I38" s="41" t="s">
        <v>166</v>
      </c>
      <c r="J38" s="11" t="s">
        <v>21</v>
      </c>
      <c r="K38" s="11"/>
      <c r="L38" s="34"/>
    </row>
    <row r="39" ht="112.5" customHeight="1" spans="1:12">
      <c r="A39" s="9">
        <v>36</v>
      </c>
      <c r="B39" s="14"/>
      <c r="C39" s="11" t="s">
        <v>167</v>
      </c>
      <c r="D39" s="15" t="s">
        <v>168</v>
      </c>
      <c r="E39" s="11">
        <v>1</v>
      </c>
      <c r="F39" s="11" t="s">
        <v>169</v>
      </c>
      <c r="G39" s="12" t="s">
        <v>18</v>
      </c>
      <c r="H39" s="12" t="s">
        <v>50</v>
      </c>
      <c r="I39" s="41" t="s">
        <v>170</v>
      </c>
      <c r="J39" s="11" t="s">
        <v>21</v>
      </c>
      <c r="K39" s="11"/>
      <c r="L39" s="35"/>
    </row>
    <row r="40" ht="69" customHeight="1" spans="1:12">
      <c r="A40" s="9" t="s">
        <v>171</v>
      </c>
      <c r="B40" s="11"/>
      <c r="C40" s="11"/>
      <c r="D40" s="15"/>
      <c r="E40" s="11">
        <f>SUM(E4:E39)</f>
        <v>52</v>
      </c>
      <c r="F40" s="11"/>
      <c r="G40" s="12"/>
      <c r="H40" s="12"/>
      <c r="I40" s="12"/>
      <c r="J40" s="11" t="s">
        <v>172</v>
      </c>
      <c r="K40" s="33"/>
      <c r="L40" s="22"/>
    </row>
    <row r="41" ht="47.25" customHeight="1" spans="1:12">
      <c r="A41" s="23"/>
      <c r="B41" s="24"/>
      <c r="C41" s="24"/>
      <c r="D41" s="25"/>
      <c r="E41" s="24"/>
      <c r="F41" s="24"/>
      <c r="G41" s="26"/>
      <c r="H41" s="26"/>
      <c r="I41" s="26"/>
      <c r="J41" s="24"/>
      <c r="K41" s="42"/>
      <c r="L41" s="43"/>
    </row>
    <row r="42" ht="48" customHeight="1" spans="1:12">
      <c r="A42" s="27" t="s">
        <v>173</v>
      </c>
      <c r="B42" s="27"/>
      <c r="C42" s="27"/>
      <c r="D42" s="27"/>
      <c r="E42" s="27"/>
      <c r="F42" s="27"/>
      <c r="G42" s="27"/>
      <c r="H42" s="27"/>
      <c r="I42" s="27"/>
      <c r="J42" s="27"/>
      <c r="K42" s="27"/>
      <c r="L42" s="27"/>
    </row>
    <row r="43" ht="48.75" customHeight="1"/>
    <row r="44" ht="48.75" customHeight="1"/>
    <row r="45" ht="48.75" customHeight="1"/>
    <row r="46" ht="48.75" customHeight="1"/>
  </sheetData>
  <autoFilter ref="A3:L42">
    <extLst/>
  </autoFilter>
  <mergeCells count="22">
    <mergeCell ref="A2:L2"/>
    <mergeCell ref="A42:L42"/>
    <mergeCell ref="B4:B7"/>
    <mergeCell ref="B8:B9"/>
    <mergeCell ref="B10:B11"/>
    <mergeCell ref="B12:B14"/>
    <mergeCell ref="B15:B17"/>
    <mergeCell ref="B18:B23"/>
    <mergeCell ref="B24:B28"/>
    <mergeCell ref="B30:B34"/>
    <mergeCell ref="B36:B39"/>
    <mergeCell ref="K32:K33"/>
    <mergeCell ref="K36:K37"/>
    <mergeCell ref="L4:L6"/>
    <mergeCell ref="L8:L9"/>
    <mergeCell ref="L10:L11"/>
    <mergeCell ref="L12:L14"/>
    <mergeCell ref="L15:L17"/>
    <mergeCell ref="L18:L23"/>
    <mergeCell ref="L25:L28"/>
    <mergeCell ref="L31:L34"/>
    <mergeCell ref="L36:L39"/>
  </mergeCells>
  <printOptions horizontalCentered="1"/>
  <pageMargins left="0.511811023622047" right="0.511811023622047" top="0.748031496062992" bottom="0.748031496062992" header="0.31496062992126" footer="0.31496062992126"/>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8" workbookViewId="0">
      <selection activeCell="I24" sqref="I24"/>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应届(空)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jsj</dc:creator>
  <cp:lastModifiedBy>ぺ灬cc果冻ル</cp:lastModifiedBy>
  <dcterms:created xsi:type="dcterms:W3CDTF">2006-09-13T11:21:00Z</dcterms:created>
  <cp:lastPrinted>2020-11-11T02:05:00Z</cp:lastPrinted>
  <dcterms:modified xsi:type="dcterms:W3CDTF">2020-12-05T03:55:32Z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