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2715" windowWidth="17880" windowHeight="8310"/>
  </bookViews>
  <sheets>
    <sheet name="Sheet1" sheetId="1" r:id="rId1"/>
  </sheets>
  <definedNames>
    <definedName name="_xlnm._FilterDatabase" localSheetId="0" hidden="1">Sheet1!$A$3:$IK$25</definedName>
  </definedNames>
  <calcPr calcId="144525"/>
  <oleSize ref="A1:IK26"/>
</workbook>
</file>

<file path=xl/sharedStrings.xml><?xml version="1.0" encoding="utf-8"?>
<sst xmlns="http://schemas.openxmlformats.org/spreadsheetml/2006/main" count="515" uniqueCount="202">
  <si>
    <r>
      <rPr>
        <sz val="12"/>
        <rFont val="宋体"/>
        <charset val="134"/>
      </rPr>
      <t xml:space="preserve">附件1：
                                                                                                         </t>
    </r>
    <r>
      <rPr>
        <b/>
        <sz val="20"/>
        <rFont val="宋体"/>
        <charset val="134"/>
      </rPr>
      <t>2020年市直事业单位工作人员公开招聘岗位表</t>
    </r>
  </si>
  <si>
    <t>序号</t>
  </si>
  <si>
    <t>事业单位</t>
  </si>
  <si>
    <t>单位简介（150-200字，包括单位机构规格、经费形式、主要职能等）</t>
  </si>
  <si>
    <t>招聘岗位名称</t>
  </si>
  <si>
    <t>岗位类别及等级</t>
  </si>
  <si>
    <t>岗位职责</t>
  </si>
  <si>
    <t>招聘人数</t>
  </si>
  <si>
    <t>招聘对象</t>
  </si>
  <si>
    <t>年龄要求</t>
  </si>
  <si>
    <t>学历要求</t>
  </si>
  <si>
    <t>学位要求</t>
  </si>
  <si>
    <t>专业要求</t>
  </si>
  <si>
    <t>职称要求</t>
  </si>
  <si>
    <t>职业资格要求</t>
  </si>
  <si>
    <t>执业资格要求</t>
  </si>
  <si>
    <t>工作经历要求</t>
  </si>
  <si>
    <t>其他条件</t>
  </si>
  <si>
    <t>开考比例（招聘人数：符合报考条件人数）</t>
  </si>
  <si>
    <t>入围面试比例
（招聘人数：入围人数）</t>
  </si>
  <si>
    <t>考试类别</t>
  </si>
  <si>
    <t>是否免笔试</t>
  </si>
  <si>
    <t>笔试权重 %</t>
  </si>
  <si>
    <t>面试权重 %</t>
  </si>
  <si>
    <t>联系人及联系电话</t>
  </si>
  <si>
    <t>研究生</t>
  </si>
  <si>
    <t>本科</t>
  </si>
  <si>
    <t>大专（含高等职业教育）</t>
  </si>
  <si>
    <t>中专（含中等职业教育）</t>
  </si>
  <si>
    <t>姓名</t>
  </si>
  <si>
    <t>办公电话</t>
  </si>
  <si>
    <t>手机</t>
  </si>
  <si>
    <t>江门市富华松苑管理处</t>
  </si>
  <si>
    <t>江门市富华松苑管理处为江门市纪委监委属下正科级事业单位，经费按财政补助一类拨付，主要职能是承担富华松苑的日常管理、组织协调、后勤保障服务等工作。</t>
  </si>
  <si>
    <t>职员</t>
  </si>
  <si>
    <t xml:space="preserve">专业技术12级
</t>
  </si>
  <si>
    <r>
      <rPr>
        <sz val="14"/>
        <rFont val="仿宋"/>
        <charset val="134"/>
      </rPr>
      <t>从事值班登记管理，工作资料及数据的保密管理，安排住宿、就餐、医疗和陪护等。</t>
    </r>
    <r>
      <rPr>
        <b/>
        <sz val="14"/>
        <rFont val="仿宋"/>
        <charset val="134"/>
      </rPr>
      <t>需昼夜值班，适合男性。</t>
    </r>
  </si>
  <si>
    <t>应届毕业生</t>
  </si>
  <si>
    <t>不限</t>
  </si>
  <si>
    <t>本科及以上</t>
  </si>
  <si>
    <t>学士及以上</t>
  </si>
  <si>
    <t>计算机科学与技术(A0812),会计学(A120201)，会计硕士（专业硕士）(A120206)，行政管理（A120401）</t>
  </si>
  <si>
    <t>计算机科学与技术(B080901),软件工程(B080902),网络工程(B080903),信息安全(B080904) ，会计学(B120203)，行政管理（B120402）</t>
  </si>
  <si>
    <t>_</t>
  </si>
  <si>
    <t>1:1.5</t>
  </si>
  <si>
    <t>1:3</t>
  </si>
  <si>
    <t>综合类</t>
  </si>
  <si>
    <t>否</t>
  </si>
  <si>
    <t>卢先生</t>
  </si>
  <si>
    <t>0750-3273739</t>
  </si>
  <si>
    <t>——</t>
  </si>
  <si>
    <t>江门市口腔医院</t>
  </si>
  <si>
    <t>江门市口腔医院是具有六十多年历史的国家公立非营利医院，是市卫生健康局直属财政核补事业单位，拥有一批博士，硕士和高级职称口腔专业技术人才，是五邑地区口腔医疗，牙病防治，科研教育的中心和大中专教育的实习基地，被评为江门市文明单位和广东省文明窗口。下属九个门诊部，全部实行垂直统一管理，统一收费标准。口腔修复科是广东省科教兴医工程重点专科。</t>
  </si>
  <si>
    <t>口腔医师</t>
  </si>
  <si>
    <t xml:space="preserve">专业技术10级
</t>
  </si>
  <si>
    <t>从事口腔临床诊断及其他相关工作。</t>
  </si>
  <si>
    <t>博士</t>
  </si>
  <si>
    <t>口腔临床医学(A100302)</t>
  </si>
  <si>
    <t>完成住院医师规范化培训。</t>
  </si>
  <si>
    <t>1:1.3</t>
  </si>
  <si>
    <t>全部入围面试</t>
  </si>
  <si>
    <t>医学类</t>
  </si>
  <si>
    <t>是</t>
  </si>
  <si>
    <t>于女士</t>
  </si>
  <si>
    <t>0750-3317116</t>
  </si>
  <si>
    <t xml:space="preserve">专业技术11级
</t>
  </si>
  <si>
    <t>硕士及以上</t>
  </si>
  <si>
    <t>江门市结核病防治所</t>
  </si>
  <si>
    <t xml:space="preserve">江门市结核病防治所是江门市卫生健康局直属的医疗机构，是江门五邑地区结核病、呼吸道疾病防治中心；承担全市结核病疫情监测、防治指导、科研、培训、宣传教育工作。属公益二类事业单位。 </t>
  </si>
  <si>
    <t>临床医生</t>
  </si>
  <si>
    <t>从事临床诊疗及结核病防治宣传教育等工作。</t>
  </si>
  <si>
    <t>临床医学（A1002）</t>
  </si>
  <si>
    <t>临床医学（B100301）</t>
  </si>
  <si>
    <t>黄女士</t>
  </si>
  <si>
    <t>0750-3332538</t>
  </si>
  <si>
    <t>13822439888</t>
  </si>
  <si>
    <t>护士</t>
  </si>
  <si>
    <t xml:space="preserve">专业技术13级
</t>
  </si>
  <si>
    <t>从事临床护理、药品和器材管理及其他相关工作。</t>
  </si>
  <si>
    <t>大专及以上</t>
  </si>
  <si>
    <t>护理硕士（专业硕士）（A100228）</t>
  </si>
  <si>
    <t>护理学（B100501）</t>
  </si>
  <si>
    <t>护理（C100401）</t>
  </si>
  <si>
    <t>影像医生</t>
  </si>
  <si>
    <t xml:space="preserve">从事医学影像诊断及其他相关工作。
</t>
  </si>
  <si>
    <t>影像医学与核医学（A100207）</t>
  </si>
  <si>
    <t xml:space="preserve">医学影像学（B100303）    </t>
  </si>
  <si>
    <t>-</t>
  </si>
  <si>
    <t>1:2</t>
  </si>
  <si>
    <t>检验师</t>
  </si>
  <si>
    <t>从事检验及其他相关工作。</t>
  </si>
  <si>
    <t>临床检验诊断学（A100208）</t>
  </si>
  <si>
    <t>医学检验技术（B100401）</t>
  </si>
  <si>
    <t>江门市培英实验幼儿园</t>
  </si>
  <si>
    <t>江门市培英实验幼儿园（原江门市教育第二幼儿园）是江门市教育局主管的全日制公办幼儿园，是正科级、公益二类幼儿园，是首批省一级幼儿园。该园管理水平高、教师能力强、社会口碑好，注重课题研究，彰显园本特色。幼儿园主要任务：贯彻执行国家有关教育方针政策，实行保育和教育相结合的原则，对学龄前儿童实施德、智、体、美全面发展的教育，促进其身心和谐发展。</t>
  </si>
  <si>
    <t>教师</t>
  </si>
  <si>
    <t xml:space="preserve">从事幼儿园教学、班级管理，及其他相关工作。
</t>
  </si>
  <si>
    <t>教育学原理（A040101)、学前教育学（A040105）</t>
  </si>
  <si>
    <t xml:space="preserve">
教育学（B040101）、学前教育（B040106）
</t>
  </si>
  <si>
    <t>早期教育（C040101)、学前教育(C040102)</t>
  </si>
  <si>
    <t>教育类</t>
  </si>
  <si>
    <t>林老师</t>
  </si>
  <si>
    <t>0750-3125080</t>
  </si>
  <si>
    <t>江门市体育运动学校</t>
  </si>
  <si>
    <t>江门市体育运动学校为江门市文广旅体局管理的公益一类事业单位，副处级。主要职能：负责为我市培养优秀的体育后备人才和合格的体育专业人才，为市区青少年的训练基地。</t>
  </si>
  <si>
    <t>政治教师</t>
  </si>
  <si>
    <t>从事教育教学。</t>
  </si>
  <si>
    <t>政治学理论（A030201）、食品科学与工程(A0832)</t>
  </si>
  <si>
    <t>政治学、经济学与哲学（B030205）</t>
  </si>
  <si>
    <t>0750-3501053</t>
  </si>
  <si>
    <t>江门市体育彩票管理中心</t>
  </si>
  <si>
    <t>财政补助二类，负责江门地区体育彩票的销售和管理工作。</t>
  </si>
  <si>
    <t>会计</t>
  </si>
  <si>
    <t>从事会计工作。</t>
  </si>
  <si>
    <t>会计学（A120201）、会计硕士（专业硕士）（A120206）</t>
  </si>
  <si>
    <t>会计学(B120203)</t>
  </si>
  <si>
    <t>谢女士</t>
  </si>
  <si>
    <t>0750-3508882</t>
  </si>
  <si>
    <t>13828033958</t>
  </si>
  <si>
    <t>江门市体育场馆管理中心</t>
  </si>
  <si>
    <t>江门市体育场馆管理中心为市文化广电旅游体育局管理的公益二类事业单位，正科级；主要职责：承担市体育局负责的各类体育场馆的日常维护和管理工作；按所管理的体育场馆功能为体育运动比赛提供场地，为培养体育人才提供训练场地，并为社会提供全民健身活动和国民体质测试场地。</t>
  </si>
  <si>
    <t>办公室
职员</t>
  </si>
  <si>
    <t>管理岗位10级</t>
  </si>
  <si>
    <t xml:space="preserve">从事文秘工作，服从分配的相关工作和任务。
</t>
  </si>
  <si>
    <t>社会人员</t>
  </si>
  <si>
    <t>35岁以下（1985年1月1日后出生）</t>
  </si>
  <si>
    <t>中国语言文学类（A0501）、新闻学（A050301）</t>
  </si>
  <si>
    <t>汉语言文学(B050101)、秘书学（B050107）、新闻学（B050301)</t>
  </si>
  <si>
    <t>张先生</t>
  </si>
  <si>
    <t>0750-3270850</t>
  </si>
  <si>
    <t>13005886996</t>
  </si>
  <si>
    <t>江门市农业科学研究所</t>
  </si>
  <si>
    <t>江门市农业科学研究所与江门市农业科技推广中心和江门市农作物种子种苗质量检验检测站合署办公，实行三块牌子，一套人员。主要职能是负责国家、省、市农业科技攻关和区域试验项目；从事水稻、蔬菜等农作物优良品种的选育、高效栽培技术及生物技术研究，农作物新品种区域试验，农作物新品种新技术的引进、示范、推广等工作；负责农作物种子种苗质量检验检测工作。单位隶属江门市农业局，是市级公益一类科研事业单位，财政全额拨款。</t>
  </si>
  <si>
    <t>助理农艺师1</t>
  </si>
  <si>
    <t>从事水稻或蔬菜作物露天田间栽培管理、数据调查分析工作。</t>
  </si>
  <si>
    <t>作物栽培学与耕作学（A090101）、作物遗传育种（A090102）、蔬菜学（A090202）、园艺硕士（专业硕士）（A090204）、土壤学（A090301）、植物营养学（A090302）、农业昆虫与害虫防治（A090402）、植物保护（专业硕士）（A090404）</t>
  </si>
  <si>
    <t>农学（B090101）、园艺（B090102）、植物保护（B090103）、植物科学与技术（B090104）、种子科学与工程（B090105）</t>
  </si>
  <si>
    <t>张女士</t>
  </si>
  <si>
    <t>0750-3638887</t>
  </si>
  <si>
    <t>18823058806</t>
  </si>
  <si>
    <t>助理农艺师2</t>
  </si>
  <si>
    <t>从事农作物露天田间栽培管理、数据调查分析工作。</t>
  </si>
  <si>
    <t>茶学（A090203）</t>
  </si>
  <si>
    <t>茶学（B090107）</t>
  </si>
  <si>
    <t>江门市不动产登记中心</t>
  </si>
  <si>
    <t>江门市自然资源局属下正科级，公益一类事业单位，经费按财政补助一类拨付。主要负责蓬江、江海区不动产登记发证；不动产档案信息查询利用；不动产登记信息平台和登记数据库建设；权籍调查成果和不动产测绘成果的应用审核；提供房屋交易场所、市场信息等服务。</t>
  </si>
  <si>
    <t>信息技术分析员</t>
  </si>
  <si>
    <t xml:space="preserve">从事不动产登记电子数据安全和备份、中心办公计算机和门户网站的管理维护、管理不动产登记信息管理基础平台和登记信息数据库工作。
</t>
  </si>
  <si>
    <t>计算机软件与理论（A081202）、计算机应用技术（A081203）</t>
  </si>
  <si>
    <t>软件工程（B080902）</t>
  </si>
  <si>
    <t>胡女士</t>
  </si>
  <si>
    <t>0750-3829847</t>
  </si>
  <si>
    <t>13686904030</t>
  </si>
  <si>
    <t>调查员</t>
  </si>
  <si>
    <t>从事不动产权籍调查成果和不动产测绘成果的审核工作。</t>
  </si>
  <si>
    <t>大地测量学与测量工程（A081601）</t>
  </si>
  <si>
    <t>测绘工程（B081301）</t>
  </si>
  <si>
    <t>档案整理员</t>
  </si>
  <si>
    <t xml:space="preserve">从事所有档案的收集、整理、归档、保管、对内利用和档案的安全保护与保密工作。
</t>
  </si>
  <si>
    <t>档案学（A120503）</t>
  </si>
  <si>
    <t>档案学（B120502）</t>
  </si>
  <si>
    <t>江门市消费者权益保护委员会</t>
  </si>
  <si>
    <t>江门市市场监督管理局属下事业单位，正科级，公益一类。主要职责：负责宣传有关保护消费者权益的政策和法律，受理消费者的投诉，承担江门市12315投诉举报事项的受理，转办，回复等业务工作。</t>
  </si>
  <si>
    <t>消费维权专员</t>
  </si>
  <si>
    <t>从事消费维权法律知识宣传工作，以及受理消费者投诉，对投诉事项进行调查、调解等。</t>
  </si>
  <si>
    <t>法学（A0301）</t>
  </si>
  <si>
    <t>法学（B030101）</t>
  </si>
  <si>
    <t>甄先生</t>
  </si>
  <si>
    <t>0750-3168908</t>
  </si>
  <si>
    <t>江门市江新联围管理处</t>
  </si>
  <si>
    <t>江门市江新联围管理处为市水务局下属正科级，公益一类事业单位。主要职能：拟订江新联围工程内部管理制度和维修加固计划；负责江新联围工程和蓬江河堤岸工程的规划，建设，整治，维护等工作；负责江新联围北街水闸的防洪，排涝，挡潮，航运等水利工程运行维护工作；负责防汛物料的采购，储备，管理和应急调配工作，协调江新联围工程沿岸相关单位履行防汛抢险职责；负责江新联围内河道的水位观测，汛情分析，水下水利工程潜水清障排险等工作。</t>
  </si>
  <si>
    <t>工程技术管理员</t>
  </si>
  <si>
    <t>从事工程建设管理，工程年度计划编制，防洪抢险等应急工作。</t>
  </si>
  <si>
    <t>水利工程（A0815）</t>
  </si>
  <si>
    <t>水利类（B0812）</t>
  </si>
  <si>
    <t>陈女士</t>
  </si>
  <si>
    <t>0750-3893915</t>
  </si>
  <si>
    <t>江门市残疾人就业服务中心</t>
  </si>
  <si>
    <t>江门市残联下属财政补助一类事业单位，正科级，主要职能是为残疾人提供职业指导，职业介绍，就业跟踪等服务；开展残疾人职业培训，职业康复训练和辅助性就业的指导服务工作；协助做好按比例安排残疾人就业工作及残疾人就业年审工作。</t>
  </si>
  <si>
    <t>从事为残疾人提供就业服务和职业技能培训，及业务主管部门交办的其他任务。</t>
  </si>
  <si>
    <t>管理科学与工程（A120101）</t>
  </si>
  <si>
    <t>在综合成绩相同的情况下，残疾人优先聘用。</t>
  </si>
  <si>
    <t>关小姐</t>
  </si>
  <si>
    <t>0750-3952782</t>
  </si>
  <si>
    <t>13246817109</t>
  </si>
  <si>
    <t>江门市市委市政府车队</t>
  </si>
  <si>
    <t>江门市市委市政府车队，正科级，公益一类。主要职能为负责市委、市政府车辆及市人大机关车辆的管理工作。经费按财政补助一类拨付。</t>
  </si>
  <si>
    <t>专业技术13级</t>
  </si>
  <si>
    <t>从事会计及相关工作。</t>
  </si>
  <si>
    <t>财政学（含∶税收学）（A020203)、会计学（A120201）、会计硕士（专业硕士）（A120206）</t>
  </si>
  <si>
    <t>财政学（B020201）、会计学（B120203）、财务管理（B120204）、审计学（B120207）、财务会计教育（B120213）</t>
  </si>
  <si>
    <t>0750-3276992</t>
  </si>
  <si>
    <t>18922006883</t>
  </si>
  <si>
    <t>江门书法院</t>
  </si>
  <si>
    <t>江门书法院是江门市文联属下公益二类事业单位，主要负责组织书法家进行艺术创作，开展书法对外交流，联系各地书法名家到我市进行采风活动，对我市书法家的作品进行管理和展示等工作。</t>
  </si>
  <si>
    <t>业务部美术员</t>
  </si>
  <si>
    <t>从事艺术培训，协助艺术工作部日常工作，组织开展艺术创作联络、交流、展览等活动。</t>
  </si>
  <si>
    <t>艺术学（A0504）</t>
  </si>
  <si>
    <t>美术学类（B0507）</t>
  </si>
  <si>
    <t>有书法或美术特长。</t>
  </si>
  <si>
    <t>林女士</t>
  </si>
  <si>
    <t>0750-3380882</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</si>
</sst>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b/>
      <sz val="11"/>
      <name val="宋体"/>
      <charset val="134"/>
    </font>
    <font>
      <sz val="14"/>
      <name val="仿宋"/>
      <charset val="134"/>
    </font>
    <font>
      <sz val="14"/>
      <color theme="1"/>
      <name val="仿宋"/>
      <charset val="134"/>
    </font>
    <font>
      <sz val="8"/>
      <name val="宋体"/>
      <charset val="134"/>
    </font>
    <font>
      <sz val="8"/>
      <color indexed="8"/>
      <name val="宋体"/>
      <charset val="134"/>
    </font>
    <font>
      <b/>
      <sz val="20"/>
      <name val="宋体"/>
      <charset val="134"/>
    </font>
    <font>
      <sz val="14"/>
      <color indexed="8"/>
      <name val="仿宋"/>
      <charset val="134"/>
    </font>
    <font>
      <b/>
      <sz val="11"/>
      <color indexed="8"/>
      <name val="宋体"/>
      <charset val="134"/>
    </font>
    <font>
      <sz val="12"/>
      <name val="宋体"/>
      <charset val="134"/>
    </font>
    <font>
      <b/>
      <sz val="14"/>
      <name val="仿宋"/>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9" fillId="0" borderId="0"/>
  </cellStyleXfs>
  <cellXfs count="66">
    <xf numFmtId="0" fontId="0" fillId="0" borderId="0" xfId="0">
      <alignment vertical="center"/>
    </xf>
    <xf numFmtId="0" fontId="1" fillId="0" borderId="0" xfId="0" applyFont="1" applyFill="1" applyBorder="1" applyAlignment="1">
      <alignment horizontal="center"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shrinkToFit="1"/>
    </xf>
    <xf numFmtId="0" fontId="2" fillId="2" borderId="2" xfId="0" applyFont="1" applyFill="1" applyBorder="1" applyAlignment="1">
      <alignment horizontal="left" vertical="center" shrinkToFit="1"/>
    </xf>
    <xf numFmtId="0" fontId="2" fillId="2"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shrinkToFit="1"/>
    </xf>
    <xf numFmtId="0" fontId="2" fillId="2"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49" fontId="2" fillId="2" borderId="2"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shrinkToFit="1"/>
    </xf>
    <xf numFmtId="0" fontId="2" fillId="2" borderId="3" xfId="0" applyFont="1" applyFill="1" applyBorder="1" applyAlignment="1">
      <alignment horizontal="left" vertical="center" wrapText="1" shrinkToFit="1"/>
    </xf>
    <xf numFmtId="0" fontId="3" fillId="2" borderId="2" xfId="0" applyNumberFormat="1" applyFont="1" applyFill="1" applyBorder="1" applyAlignment="1">
      <alignment horizontal="left" vertical="center" wrapText="1" shrinkToFit="1"/>
    </xf>
    <xf numFmtId="0" fontId="3" fillId="2" borderId="2" xfId="0" applyNumberFormat="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2" xfId="0" applyFont="1" applyFill="1" applyBorder="1" applyAlignment="1">
      <alignment horizontal="left" vertical="center" wrapText="1" shrinkToFit="1"/>
    </xf>
    <xf numFmtId="0" fontId="3" fillId="2" borderId="2" xfId="0" applyFont="1" applyFill="1" applyBorder="1" applyAlignment="1">
      <alignment horizontal="left" vertical="center" shrinkToFit="1"/>
    </xf>
    <xf numFmtId="49" fontId="2" fillId="2" borderId="2" xfId="0" applyNumberFormat="1" applyFont="1" applyFill="1" applyBorder="1" applyAlignment="1">
      <alignment horizontal="left" vertical="center"/>
    </xf>
    <xf numFmtId="49" fontId="3" fillId="2" borderId="2" xfId="0" applyNumberFormat="1" applyFont="1" applyFill="1" applyBorder="1" applyAlignment="1">
      <alignment horizontal="left" vertical="center"/>
    </xf>
    <xf numFmtId="49" fontId="3" fillId="2" borderId="2"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9" fontId="2" fillId="2" borderId="2" xfId="0" applyNumberFormat="1" applyFont="1" applyFill="1" applyBorder="1" applyAlignment="1">
      <alignment horizontal="left" vertical="center" wrapText="1"/>
    </xf>
    <xf numFmtId="9" fontId="2" fillId="2" borderId="2" xfId="0" applyNumberFormat="1" applyFont="1" applyFill="1" applyBorder="1" applyAlignment="1">
      <alignment horizontal="left" vertical="center"/>
    </xf>
    <xf numFmtId="0" fontId="7" fillId="2" borderId="2" xfId="0"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xf>
    <xf numFmtId="9" fontId="3" fillId="2" borderId="2" xfId="0" applyNumberFormat="1" applyFont="1" applyFill="1" applyBorder="1" applyAlignment="1">
      <alignment horizontal="left" vertical="center"/>
    </xf>
    <xf numFmtId="0" fontId="5" fillId="2" borderId="0" xfId="0" applyFont="1" applyFill="1" applyBorder="1" applyAlignment="1">
      <alignment horizontal="left" vertical="center"/>
    </xf>
    <xf numFmtId="0" fontId="5" fillId="0" borderId="0" xfId="0" applyFont="1" applyFill="1" applyBorder="1" applyAlignment="1">
      <alignment horizontal="left" vertical="center"/>
    </xf>
    <xf numFmtId="0" fontId="7" fillId="2" borderId="3" xfId="0" applyFont="1" applyFill="1" applyBorder="1" applyAlignment="1">
      <alignment horizontal="left" vertical="center" wrapText="1"/>
    </xf>
    <xf numFmtId="0" fontId="7" fillId="2" borderId="5" xfId="0"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49" fontId="7" fillId="2" borderId="3" xfId="0" applyNumberFormat="1"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2" xfId="0" applyFont="1" applyFill="1" applyBorder="1" applyAlignment="1">
      <alignment horizontal="left" vertical="center" wrapText="1"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2" fillId="2" borderId="5" xfId="0" applyFont="1" applyFill="1" applyBorder="1" applyAlignment="1">
      <alignment horizontal="left" vertical="center" wrapText="1" shrinkToFit="1"/>
    </xf>
    <xf numFmtId="0" fontId="3"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3" fillId="2" borderId="2" xfId="0" applyFont="1" applyFill="1" applyBorder="1" applyAlignment="1">
      <alignment horizontal="left" vertical="center" wrapText="1" shrinkToFi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8" fillId="0" borderId="2" xfId="0" applyFont="1" applyFill="1" applyBorder="1" applyAlignment="1">
      <alignment horizontal="center" vertical="center" wrapText="1"/>
    </xf>
  </cellXfs>
  <cellStyles count="2">
    <cellStyle name="3232" xfId="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26"/>
  <sheetViews>
    <sheetView tabSelected="1" zoomScaleNormal="100" workbookViewId="0">
      <selection activeCell="L5" sqref="L5"/>
    </sheetView>
  </sheetViews>
  <sheetFormatPr defaultColWidth="9" defaultRowHeight="10.5"/>
  <cols>
    <col min="1" max="1" width="9" style="7"/>
    <col min="2" max="2" width="16" style="7" customWidth="1"/>
    <col min="3" max="3" width="33.125" style="7" customWidth="1"/>
    <col min="4" max="4" width="15.75" style="7" customWidth="1"/>
    <col min="5" max="5" width="16.375" style="7" customWidth="1"/>
    <col min="6" max="6" width="28.75" style="7" customWidth="1"/>
    <col min="7" max="7" width="6.125" style="7" customWidth="1"/>
    <col min="8" max="8" width="13.625" style="7" customWidth="1"/>
    <col min="9" max="9" width="16.75" style="7" customWidth="1"/>
    <col min="10" max="10" width="19" style="7" customWidth="1"/>
    <col min="11" max="11" width="18.5" style="7" customWidth="1"/>
    <col min="12" max="12" width="31.75" style="7" customWidth="1"/>
    <col min="13" max="13" width="39.125" style="7" customWidth="1"/>
    <col min="14" max="14" width="35.625" style="7" customWidth="1"/>
    <col min="15" max="15" width="15.75" style="7" customWidth="1"/>
    <col min="16" max="16" width="13" style="7" customWidth="1"/>
    <col min="17" max="17" width="8.875" style="7" customWidth="1"/>
    <col min="18" max="18" width="12.125" style="7" customWidth="1"/>
    <col min="19" max="19" width="7.5" style="7" customWidth="1"/>
    <col min="20" max="20" width="26.375" style="7" customWidth="1"/>
    <col min="21" max="21" width="13.125" style="7" customWidth="1"/>
    <col min="22" max="22" width="13.875" style="7" customWidth="1"/>
    <col min="23" max="23" width="14.625" style="7" customWidth="1"/>
    <col min="24" max="24" width="11.5" style="7" customWidth="1"/>
    <col min="25" max="25" width="10.5" style="7" customWidth="1"/>
    <col min="26" max="26" width="14.5" style="7" customWidth="1"/>
    <col min="27" max="27" width="11.625" style="8" customWidth="1"/>
    <col min="28" max="28" width="16.25" style="8" customWidth="1"/>
    <col min="29" max="29" width="16.875" style="8" customWidth="1"/>
    <col min="30" max="16384" width="9" style="7"/>
  </cols>
  <sheetData>
    <row r="1" spans="1:33" ht="60" customHeight="1">
      <c r="A1" s="63"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row>
    <row r="2" spans="1:33" s="1" customFormat="1" ht="31.5" customHeight="1">
      <c r="A2" s="61" t="s">
        <v>1</v>
      </c>
      <c r="B2" s="61" t="s">
        <v>2</v>
      </c>
      <c r="C2" s="51" t="s">
        <v>3</v>
      </c>
      <c r="D2" s="51" t="s">
        <v>4</v>
      </c>
      <c r="E2" s="51" t="s">
        <v>5</v>
      </c>
      <c r="F2" s="51" t="s">
        <v>6</v>
      </c>
      <c r="G2" s="51" t="s">
        <v>7</v>
      </c>
      <c r="H2" s="51" t="s">
        <v>8</v>
      </c>
      <c r="I2" s="51" t="s">
        <v>9</v>
      </c>
      <c r="J2" s="51" t="s">
        <v>10</v>
      </c>
      <c r="K2" s="51" t="s">
        <v>11</v>
      </c>
      <c r="L2" s="51" t="s">
        <v>12</v>
      </c>
      <c r="M2" s="51"/>
      <c r="N2" s="51"/>
      <c r="O2" s="51"/>
      <c r="P2" s="51" t="s">
        <v>13</v>
      </c>
      <c r="Q2" s="51" t="s">
        <v>14</v>
      </c>
      <c r="R2" s="51" t="s">
        <v>15</v>
      </c>
      <c r="S2" s="51" t="s">
        <v>16</v>
      </c>
      <c r="T2" s="51" t="s">
        <v>17</v>
      </c>
      <c r="U2" s="51" t="s">
        <v>18</v>
      </c>
      <c r="V2" s="51" t="s">
        <v>19</v>
      </c>
      <c r="W2" s="51" t="s">
        <v>20</v>
      </c>
      <c r="X2" s="51" t="s">
        <v>21</v>
      </c>
      <c r="Y2" s="51" t="s">
        <v>22</v>
      </c>
      <c r="Z2" s="51" t="s">
        <v>23</v>
      </c>
      <c r="AA2" s="65" t="s">
        <v>24</v>
      </c>
      <c r="AB2" s="65"/>
      <c r="AC2" s="65"/>
    </row>
    <row r="3" spans="1:33" s="1" customFormat="1" ht="84" customHeight="1">
      <c r="A3" s="61"/>
      <c r="B3" s="61"/>
      <c r="C3" s="51"/>
      <c r="D3" s="51"/>
      <c r="E3" s="51"/>
      <c r="F3" s="51"/>
      <c r="G3" s="51"/>
      <c r="H3" s="51"/>
      <c r="I3" s="51"/>
      <c r="J3" s="51"/>
      <c r="K3" s="51"/>
      <c r="L3" s="9" t="s">
        <v>25</v>
      </c>
      <c r="M3" s="9" t="s">
        <v>26</v>
      </c>
      <c r="N3" s="9" t="s">
        <v>27</v>
      </c>
      <c r="O3" s="9" t="s">
        <v>28</v>
      </c>
      <c r="P3" s="51"/>
      <c r="Q3" s="51"/>
      <c r="R3" s="51"/>
      <c r="S3" s="51"/>
      <c r="T3" s="51"/>
      <c r="U3" s="51"/>
      <c r="V3" s="51"/>
      <c r="W3" s="51"/>
      <c r="X3" s="51"/>
      <c r="Y3" s="51"/>
      <c r="Z3" s="51"/>
      <c r="AA3" s="31" t="s">
        <v>29</v>
      </c>
      <c r="AB3" s="31" t="s">
        <v>30</v>
      </c>
      <c r="AC3" s="31" t="s">
        <v>31</v>
      </c>
    </row>
    <row r="4" spans="1:33" s="2" customFormat="1" ht="48" customHeight="1">
      <c r="A4" s="10">
        <v>1</v>
      </c>
      <c r="B4" s="11" t="s">
        <v>32</v>
      </c>
      <c r="C4" s="12" t="s">
        <v>33</v>
      </c>
      <c r="D4" s="13" t="s">
        <v>34</v>
      </c>
      <c r="E4" s="14" t="s">
        <v>35</v>
      </c>
      <c r="F4" s="12" t="s">
        <v>36</v>
      </c>
      <c r="G4" s="13">
        <v>2</v>
      </c>
      <c r="H4" s="12" t="s">
        <v>37</v>
      </c>
      <c r="I4" s="13" t="s">
        <v>38</v>
      </c>
      <c r="J4" s="12" t="s">
        <v>39</v>
      </c>
      <c r="K4" s="20" t="s">
        <v>40</v>
      </c>
      <c r="L4" s="12" t="s">
        <v>41</v>
      </c>
      <c r="M4" s="12" t="s">
        <v>42</v>
      </c>
      <c r="N4" s="12" t="s">
        <v>43</v>
      </c>
      <c r="O4" s="12" t="s">
        <v>43</v>
      </c>
      <c r="P4" s="12" t="s">
        <v>43</v>
      </c>
      <c r="Q4" s="12" t="s">
        <v>43</v>
      </c>
      <c r="R4" s="12" t="s">
        <v>43</v>
      </c>
      <c r="S4" s="12" t="s">
        <v>43</v>
      </c>
      <c r="T4" s="12" t="s">
        <v>43</v>
      </c>
      <c r="U4" s="28" t="s">
        <v>44</v>
      </c>
      <c r="V4" s="20" t="s">
        <v>45</v>
      </c>
      <c r="W4" s="13" t="s">
        <v>46</v>
      </c>
      <c r="X4" s="13" t="s">
        <v>47</v>
      </c>
      <c r="Y4" s="32">
        <v>0.4</v>
      </c>
      <c r="Z4" s="33">
        <v>0.6</v>
      </c>
      <c r="AA4" s="34" t="s">
        <v>48</v>
      </c>
      <c r="AB4" s="35" t="s">
        <v>49</v>
      </c>
      <c r="AC4" s="35" t="s">
        <v>50</v>
      </c>
    </row>
    <row r="5" spans="1:33" s="2" customFormat="1" ht="48" customHeight="1">
      <c r="A5" s="59">
        <v>2</v>
      </c>
      <c r="B5" s="59" t="s">
        <v>51</v>
      </c>
      <c r="C5" s="55" t="s">
        <v>52</v>
      </c>
      <c r="D5" s="15" t="s">
        <v>53</v>
      </c>
      <c r="E5" s="14" t="s">
        <v>54</v>
      </c>
      <c r="F5" s="14" t="s">
        <v>55</v>
      </c>
      <c r="G5" s="16">
        <v>3</v>
      </c>
      <c r="H5" s="12" t="s">
        <v>37</v>
      </c>
      <c r="I5" s="12" t="s">
        <v>38</v>
      </c>
      <c r="J5" s="15" t="s">
        <v>25</v>
      </c>
      <c r="K5" s="15" t="s">
        <v>56</v>
      </c>
      <c r="L5" s="12" t="s">
        <v>57</v>
      </c>
      <c r="M5" s="12" t="s">
        <v>43</v>
      </c>
      <c r="N5" s="12" t="s">
        <v>43</v>
      </c>
      <c r="O5" s="12" t="s">
        <v>43</v>
      </c>
      <c r="P5" s="12" t="s">
        <v>43</v>
      </c>
      <c r="Q5" s="12" t="s">
        <v>43</v>
      </c>
      <c r="R5" s="12" t="s">
        <v>43</v>
      </c>
      <c r="S5" s="12" t="s">
        <v>43</v>
      </c>
      <c r="T5" s="12" t="s">
        <v>58</v>
      </c>
      <c r="U5" s="28" t="s">
        <v>59</v>
      </c>
      <c r="V5" s="20" t="s">
        <v>60</v>
      </c>
      <c r="W5" s="13" t="s">
        <v>61</v>
      </c>
      <c r="X5" s="13" t="s">
        <v>62</v>
      </c>
      <c r="Y5" s="33">
        <v>0</v>
      </c>
      <c r="Z5" s="33">
        <v>1</v>
      </c>
      <c r="AA5" s="40" t="s">
        <v>63</v>
      </c>
      <c r="AB5" s="40" t="s">
        <v>64</v>
      </c>
      <c r="AC5" s="40">
        <v>18922023362</v>
      </c>
    </row>
    <row r="6" spans="1:33" s="2" customFormat="1" ht="60" customHeight="1">
      <c r="A6" s="59"/>
      <c r="B6" s="59"/>
      <c r="C6" s="62"/>
      <c r="D6" s="15" t="s">
        <v>53</v>
      </c>
      <c r="E6" s="14" t="s">
        <v>65</v>
      </c>
      <c r="F6" s="14" t="s">
        <v>55</v>
      </c>
      <c r="G6" s="18">
        <v>3</v>
      </c>
      <c r="H6" s="12" t="s">
        <v>37</v>
      </c>
      <c r="I6" s="12" t="s">
        <v>38</v>
      </c>
      <c r="J6" s="15" t="s">
        <v>25</v>
      </c>
      <c r="K6" s="15" t="s">
        <v>66</v>
      </c>
      <c r="L6" s="12" t="s">
        <v>57</v>
      </c>
      <c r="M6" s="12" t="s">
        <v>43</v>
      </c>
      <c r="N6" s="12" t="s">
        <v>43</v>
      </c>
      <c r="O6" s="12" t="s">
        <v>43</v>
      </c>
      <c r="P6" s="12" t="s">
        <v>43</v>
      </c>
      <c r="Q6" s="12" t="s">
        <v>43</v>
      </c>
      <c r="R6" s="12" t="s">
        <v>43</v>
      </c>
      <c r="S6" s="12" t="s">
        <v>43</v>
      </c>
      <c r="T6" s="12" t="s">
        <v>58</v>
      </c>
      <c r="U6" s="28" t="s">
        <v>59</v>
      </c>
      <c r="V6" s="20" t="s">
        <v>60</v>
      </c>
      <c r="W6" s="13" t="s">
        <v>61</v>
      </c>
      <c r="X6" s="13" t="s">
        <v>62</v>
      </c>
      <c r="Y6" s="33">
        <v>0</v>
      </c>
      <c r="Z6" s="33">
        <v>1</v>
      </c>
      <c r="AA6" s="41"/>
      <c r="AB6" s="41"/>
      <c r="AC6" s="41"/>
    </row>
    <row r="7" spans="1:33" s="3" customFormat="1" ht="48" customHeight="1">
      <c r="A7" s="59">
        <v>3</v>
      </c>
      <c r="B7" s="60" t="s">
        <v>67</v>
      </c>
      <c r="C7" s="52" t="s">
        <v>68</v>
      </c>
      <c r="D7" s="17" t="s">
        <v>69</v>
      </c>
      <c r="E7" s="14" t="s">
        <v>35</v>
      </c>
      <c r="F7" s="11" t="s">
        <v>70</v>
      </c>
      <c r="G7" s="11">
        <v>2</v>
      </c>
      <c r="H7" s="11" t="s">
        <v>37</v>
      </c>
      <c r="I7" s="12" t="s">
        <v>38</v>
      </c>
      <c r="J7" s="17" t="s">
        <v>39</v>
      </c>
      <c r="K7" s="11" t="s">
        <v>40</v>
      </c>
      <c r="L7" s="11" t="s">
        <v>71</v>
      </c>
      <c r="M7" s="11" t="s">
        <v>72</v>
      </c>
      <c r="N7" s="12" t="s">
        <v>43</v>
      </c>
      <c r="O7" s="12" t="s">
        <v>43</v>
      </c>
      <c r="P7" s="12" t="s">
        <v>43</v>
      </c>
      <c r="Q7" s="12" t="s">
        <v>43</v>
      </c>
      <c r="R7" s="12" t="s">
        <v>43</v>
      </c>
      <c r="S7" s="12" t="s">
        <v>43</v>
      </c>
      <c r="T7" s="12" t="s">
        <v>43</v>
      </c>
      <c r="U7" s="28" t="s">
        <v>44</v>
      </c>
      <c r="V7" s="20" t="s">
        <v>45</v>
      </c>
      <c r="W7" s="13" t="s">
        <v>61</v>
      </c>
      <c r="X7" s="12" t="s">
        <v>47</v>
      </c>
      <c r="Y7" s="32">
        <v>0.4</v>
      </c>
      <c r="Z7" s="33">
        <v>0.6</v>
      </c>
      <c r="AA7" s="42" t="s">
        <v>73</v>
      </c>
      <c r="AB7" s="42" t="s">
        <v>74</v>
      </c>
      <c r="AC7" s="42" t="s">
        <v>75</v>
      </c>
      <c r="AD7" s="36"/>
      <c r="AE7" s="36"/>
      <c r="AF7" s="36"/>
      <c r="AG7" s="36"/>
    </row>
    <row r="8" spans="1:33" s="3" customFormat="1" ht="48" customHeight="1">
      <c r="A8" s="59"/>
      <c r="B8" s="60"/>
      <c r="C8" s="53"/>
      <c r="D8" s="11" t="s">
        <v>76</v>
      </c>
      <c r="E8" s="14" t="s">
        <v>77</v>
      </c>
      <c r="F8" s="11" t="s">
        <v>78</v>
      </c>
      <c r="G8" s="19">
        <v>2</v>
      </c>
      <c r="H8" s="11" t="s">
        <v>37</v>
      </c>
      <c r="I8" s="12" t="s">
        <v>38</v>
      </c>
      <c r="J8" s="17" t="s">
        <v>79</v>
      </c>
      <c r="K8" s="12" t="s">
        <v>38</v>
      </c>
      <c r="L8" s="11" t="s">
        <v>80</v>
      </c>
      <c r="M8" s="11" t="s">
        <v>81</v>
      </c>
      <c r="N8" s="11" t="s">
        <v>82</v>
      </c>
      <c r="O8" s="12" t="s">
        <v>43</v>
      </c>
      <c r="P8" s="12" t="s">
        <v>43</v>
      </c>
      <c r="Q8" s="12" t="s">
        <v>43</v>
      </c>
      <c r="R8" s="12" t="s">
        <v>43</v>
      </c>
      <c r="S8" s="12" t="s">
        <v>43</v>
      </c>
      <c r="T8" s="12" t="s">
        <v>43</v>
      </c>
      <c r="U8" s="28" t="s">
        <v>44</v>
      </c>
      <c r="V8" s="20" t="s">
        <v>45</v>
      </c>
      <c r="W8" s="13" t="s">
        <v>61</v>
      </c>
      <c r="X8" s="12" t="s">
        <v>47</v>
      </c>
      <c r="Y8" s="32">
        <v>0.4</v>
      </c>
      <c r="Z8" s="33">
        <v>0.6</v>
      </c>
      <c r="AA8" s="43"/>
      <c r="AB8" s="43"/>
      <c r="AC8" s="43"/>
      <c r="AD8" s="36"/>
      <c r="AE8" s="36"/>
      <c r="AF8" s="36"/>
      <c r="AG8" s="36"/>
    </row>
    <row r="9" spans="1:33" s="3" customFormat="1" ht="48" customHeight="1">
      <c r="A9" s="59"/>
      <c r="B9" s="60"/>
      <c r="C9" s="53"/>
      <c r="D9" s="17" t="s">
        <v>83</v>
      </c>
      <c r="E9" s="14" t="s">
        <v>35</v>
      </c>
      <c r="F9" s="11" t="s">
        <v>84</v>
      </c>
      <c r="G9" s="19">
        <v>1</v>
      </c>
      <c r="H9" s="11" t="s">
        <v>37</v>
      </c>
      <c r="I9" s="12" t="s">
        <v>38</v>
      </c>
      <c r="J9" s="17" t="s">
        <v>39</v>
      </c>
      <c r="K9" s="11" t="s">
        <v>40</v>
      </c>
      <c r="L9" s="11" t="s">
        <v>85</v>
      </c>
      <c r="M9" s="11" t="s">
        <v>86</v>
      </c>
      <c r="N9" s="11" t="s">
        <v>87</v>
      </c>
      <c r="O9" s="12" t="s">
        <v>43</v>
      </c>
      <c r="P9" s="12" t="s">
        <v>43</v>
      </c>
      <c r="Q9" s="12" t="s">
        <v>43</v>
      </c>
      <c r="R9" s="12" t="s">
        <v>43</v>
      </c>
      <c r="S9" s="12" t="s">
        <v>43</v>
      </c>
      <c r="T9" s="12" t="s">
        <v>43</v>
      </c>
      <c r="U9" s="29" t="s">
        <v>88</v>
      </c>
      <c r="V9" s="20" t="s">
        <v>45</v>
      </c>
      <c r="W9" s="13" t="s">
        <v>61</v>
      </c>
      <c r="X9" s="12" t="s">
        <v>47</v>
      </c>
      <c r="Y9" s="32">
        <v>0.4</v>
      </c>
      <c r="Z9" s="33">
        <v>0.6</v>
      </c>
      <c r="AA9" s="43"/>
      <c r="AB9" s="43"/>
      <c r="AC9" s="43"/>
      <c r="AD9" s="36"/>
      <c r="AE9" s="36"/>
      <c r="AF9" s="36"/>
      <c r="AG9" s="36"/>
    </row>
    <row r="10" spans="1:33" s="3" customFormat="1" ht="48" customHeight="1">
      <c r="A10" s="59"/>
      <c r="B10" s="60"/>
      <c r="C10" s="54"/>
      <c r="D10" s="10" t="s">
        <v>89</v>
      </c>
      <c r="E10" s="14" t="s">
        <v>35</v>
      </c>
      <c r="F10" s="11" t="s">
        <v>90</v>
      </c>
      <c r="G10" s="19">
        <v>1</v>
      </c>
      <c r="H10" s="11" t="s">
        <v>37</v>
      </c>
      <c r="I10" s="12" t="s">
        <v>38</v>
      </c>
      <c r="J10" s="17" t="s">
        <v>39</v>
      </c>
      <c r="K10" s="11" t="s">
        <v>40</v>
      </c>
      <c r="L10" s="11" t="s">
        <v>91</v>
      </c>
      <c r="M10" s="11" t="s">
        <v>92</v>
      </c>
      <c r="N10" s="11" t="s">
        <v>87</v>
      </c>
      <c r="O10" s="12" t="s">
        <v>43</v>
      </c>
      <c r="P10" s="12" t="s">
        <v>43</v>
      </c>
      <c r="Q10" s="12" t="s">
        <v>43</v>
      </c>
      <c r="R10" s="12" t="s">
        <v>43</v>
      </c>
      <c r="S10" s="12" t="s">
        <v>43</v>
      </c>
      <c r="T10" s="12" t="s">
        <v>43</v>
      </c>
      <c r="U10" s="29" t="s">
        <v>88</v>
      </c>
      <c r="V10" s="20" t="s">
        <v>45</v>
      </c>
      <c r="W10" s="13" t="s">
        <v>61</v>
      </c>
      <c r="X10" s="12" t="s">
        <v>47</v>
      </c>
      <c r="Y10" s="32">
        <v>0.4</v>
      </c>
      <c r="Z10" s="33">
        <v>0.6</v>
      </c>
      <c r="AA10" s="44"/>
      <c r="AB10" s="44"/>
      <c r="AC10" s="44"/>
      <c r="AD10" s="36"/>
      <c r="AE10" s="36"/>
      <c r="AF10" s="36"/>
      <c r="AG10" s="36"/>
    </row>
    <row r="11" spans="1:33" s="2" customFormat="1" ht="107.1" customHeight="1">
      <c r="A11" s="10">
        <v>4</v>
      </c>
      <c r="B11" s="17" t="s">
        <v>93</v>
      </c>
      <c r="C11" s="12" t="s">
        <v>94</v>
      </c>
      <c r="D11" s="20" t="s">
        <v>95</v>
      </c>
      <c r="E11" s="14" t="s">
        <v>77</v>
      </c>
      <c r="F11" s="12" t="s">
        <v>96</v>
      </c>
      <c r="G11" s="12">
        <v>1</v>
      </c>
      <c r="H11" s="12" t="s">
        <v>37</v>
      </c>
      <c r="I11" s="12" t="s">
        <v>38</v>
      </c>
      <c r="J11" s="12" t="s">
        <v>79</v>
      </c>
      <c r="K11" s="12" t="s">
        <v>38</v>
      </c>
      <c r="L11" s="12" t="s">
        <v>97</v>
      </c>
      <c r="M11" s="11" t="s">
        <v>98</v>
      </c>
      <c r="N11" s="12" t="s">
        <v>99</v>
      </c>
      <c r="O11" s="12" t="s">
        <v>43</v>
      </c>
      <c r="P11" s="12" t="s">
        <v>43</v>
      </c>
      <c r="Q11" s="12" t="s">
        <v>43</v>
      </c>
      <c r="R11" s="12" t="s">
        <v>43</v>
      </c>
      <c r="S11" s="12" t="s">
        <v>43</v>
      </c>
      <c r="T11" s="12"/>
      <c r="U11" s="30" t="s">
        <v>88</v>
      </c>
      <c r="V11" s="20" t="s">
        <v>45</v>
      </c>
      <c r="W11" s="12" t="s">
        <v>100</v>
      </c>
      <c r="X11" s="12" t="s">
        <v>47</v>
      </c>
      <c r="Y11" s="32">
        <v>0.4</v>
      </c>
      <c r="Z11" s="32">
        <v>0.6</v>
      </c>
      <c r="AA11" s="34" t="s">
        <v>101</v>
      </c>
      <c r="AB11" s="12" t="s">
        <v>102</v>
      </c>
      <c r="AC11" s="35">
        <v>13322883264</v>
      </c>
    </row>
    <row r="12" spans="1:33" s="2" customFormat="1" ht="48" customHeight="1">
      <c r="A12" s="10">
        <v>5</v>
      </c>
      <c r="B12" s="11" t="s">
        <v>103</v>
      </c>
      <c r="C12" s="14" t="s">
        <v>104</v>
      </c>
      <c r="D12" s="15" t="s">
        <v>105</v>
      </c>
      <c r="E12" s="14" t="s">
        <v>35</v>
      </c>
      <c r="F12" s="14" t="s">
        <v>106</v>
      </c>
      <c r="G12" s="16">
        <v>1</v>
      </c>
      <c r="H12" s="12" t="s">
        <v>37</v>
      </c>
      <c r="I12" s="12" t="s">
        <v>38</v>
      </c>
      <c r="J12" s="15" t="s">
        <v>39</v>
      </c>
      <c r="K12" s="15" t="s">
        <v>40</v>
      </c>
      <c r="L12" s="12" t="s">
        <v>107</v>
      </c>
      <c r="M12" s="12" t="s">
        <v>108</v>
      </c>
      <c r="N12" s="11" t="s">
        <v>87</v>
      </c>
      <c r="O12" s="12" t="s">
        <v>43</v>
      </c>
      <c r="P12" s="12" t="s">
        <v>43</v>
      </c>
      <c r="Q12" s="12" t="s">
        <v>43</v>
      </c>
      <c r="R12" s="12" t="s">
        <v>43</v>
      </c>
      <c r="S12" s="12" t="s">
        <v>43</v>
      </c>
      <c r="T12" s="12" t="s">
        <v>43</v>
      </c>
      <c r="U12" s="28" t="s">
        <v>88</v>
      </c>
      <c r="V12" s="20" t="s">
        <v>45</v>
      </c>
      <c r="W12" s="13" t="s">
        <v>46</v>
      </c>
      <c r="X12" s="13" t="s">
        <v>47</v>
      </c>
      <c r="Y12" s="33">
        <v>0.4</v>
      </c>
      <c r="Z12" s="33">
        <v>0.6</v>
      </c>
      <c r="AA12" s="34" t="s">
        <v>101</v>
      </c>
      <c r="AB12" s="34" t="s">
        <v>109</v>
      </c>
      <c r="AC12" s="35">
        <v>13822345166</v>
      </c>
    </row>
    <row r="13" spans="1:33" s="2" customFormat="1" ht="48" customHeight="1">
      <c r="A13" s="10">
        <v>6</v>
      </c>
      <c r="B13" s="11" t="s">
        <v>110</v>
      </c>
      <c r="C13" s="14" t="s">
        <v>111</v>
      </c>
      <c r="D13" s="15" t="s">
        <v>112</v>
      </c>
      <c r="E13" s="14" t="s">
        <v>35</v>
      </c>
      <c r="F13" s="14" t="s">
        <v>113</v>
      </c>
      <c r="G13" s="16">
        <v>1</v>
      </c>
      <c r="H13" s="12" t="s">
        <v>37</v>
      </c>
      <c r="I13" s="12" t="s">
        <v>38</v>
      </c>
      <c r="J13" s="15" t="s">
        <v>39</v>
      </c>
      <c r="K13" s="15" t="s">
        <v>40</v>
      </c>
      <c r="L13" s="12" t="s">
        <v>114</v>
      </c>
      <c r="M13" s="12" t="s">
        <v>115</v>
      </c>
      <c r="N13" s="11" t="s">
        <v>87</v>
      </c>
      <c r="O13" s="12" t="s">
        <v>43</v>
      </c>
      <c r="P13" s="12" t="s">
        <v>43</v>
      </c>
      <c r="Q13" s="12" t="s">
        <v>43</v>
      </c>
      <c r="R13" s="12" t="s">
        <v>43</v>
      </c>
      <c r="S13" s="12" t="s">
        <v>43</v>
      </c>
      <c r="T13" s="12" t="s">
        <v>43</v>
      </c>
      <c r="U13" s="29" t="s">
        <v>88</v>
      </c>
      <c r="V13" s="20" t="s">
        <v>45</v>
      </c>
      <c r="W13" s="13" t="s">
        <v>46</v>
      </c>
      <c r="X13" s="13" t="s">
        <v>47</v>
      </c>
      <c r="Y13" s="33">
        <v>0.6</v>
      </c>
      <c r="Z13" s="33">
        <v>0.4</v>
      </c>
      <c r="AA13" s="34" t="s">
        <v>116</v>
      </c>
      <c r="AB13" s="34" t="s">
        <v>117</v>
      </c>
      <c r="AC13" s="35" t="s">
        <v>118</v>
      </c>
    </row>
    <row r="14" spans="1:33" s="2" customFormat="1" ht="48" customHeight="1">
      <c r="A14" s="10">
        <v>7</v>
      </c>
      <c r="B14" s="11" t="s">
        <v>119</v>
      </c>
      <c r="C14" s="14" t="s">
        <v>120</v>
      </c>
      <c r="D14" s="15" t="s">
        <v>121</v>
      </c>
      <c r="E14" s="14" t="s">
        <v>122</v>
      </c>
      <c r="F14" s="14" t="s">
        <v>123</v>
      </c>
      <c r="G14" s="16">
        <v>1</v>
      </c>
      <c r="H14" s="12" t="s">
        <v>124</v>
      </c>
      <c r="I14" s="12" t="s">
        <v>125</v>
      </c>
      <c r="J14" s="15" t="s">
        <v>39</v>
      </c>
      <c r="K14" s="15" t="s">
        <v>40</v>
      </c>
      <c r="L14" s="12" t="s">
        <v>126</v>
      </c>
      <c r="M14" s="12" t="s">
        <v>127</v>
      </c>
      <c r="N14" s="11" t="s">
        <v>87</v>
      </c>
      <c r="O14" s="12" t="s">
        <v>43</v>
      </c>
      <c r="P14" s="12" t="s">
        <v>43</v>
      </c>
      <c r="Q14" s="12" t="s">
        <v>43</v>
      </c>
      <c r="R14" s="12" t="s">
        <v>43</v>
      </c>
      <c r="S14" s="12" t="s">
        <v>43</v>
      </c>
      <c r="T14" s="12" t="s">
        <v>43</v>
      </c>
      <c r="U14" s="28" t="s">
        <v>88</v>
      </c>
      <c r="V14" s="20" t="s">
        <v>45</v>
      </c>
      <c r="W14" s="13" t="s">
        <v>46</v>
      </c>
      <c r="X14" s="13" t="s">
        <v>47</v>
      </c>
      <c r="Y14" s="33">
        <v>0.5</v>
      </c>
      <c r="Z14" s="33">
        <v>0.5</v>
      </c>
      <c r="AA14" s="34" t="s">
        <v>128</v>
      </c>
      <c r="AB14" s="34" t="s">
        <v>129</v>
      </c>
      <c r="AC14" s="35" t="s">
        <v>130</v>
      </c>
    </row>
    <row r="15" spans="1:33" s="2" customFormat="1" ht="48" customHeight="1">
      <c r="A15" s="59">
        <v>8</v>
      </c>
      <c r="B15" s="60" t="s">
        <v>131</v>
      </c>
      <c r="C15" s="55" t="s">
        <v>132</v>
      </c>
      <c r="D15" s="21" t="s">
        <v>133</v>
      </c>
      <c r="E15" s="22" t="s">
        <v>35</v>
      </c>
      <c r="F15" s="14" t="s">
        <v>134</v>
      </c>
      <c r="G15" s="16">
        <v>1</v>
      </c>
      <c r="H15" s="12" t="s">
        <v>37</v>
      </c>
      <c r="I15" s="12" t="s">
        <v>38</v>
      </c>
      <c r="J15" s="14" t="s">
        <v>39</v>
      </c>
      <c r="K15" s="12" t="s">
        <v>40</v>
      </c>
      <c r="L15" s="11" t="s">
        <v>135</v>
      </c>
      <c r="M15" s="11" t="s">
        <v>136</v>
      </c>
      <c r="N15" s="11" t="s">
        <v>87</v>
      </c>
      <c r="O15" s="12" t="s">
        <v>43</v>
      </c>
      <c r="P15" s="12" t="s">
        <v>43</v>
      </c>
      <c r="Q15" s="12" t="s">
        <v>43</v>
      </c>
      <c r="R15" s="12" t="s">
        <v>43</v>
      </c>
      <c r="S15" s="12" t="s">
        <v>43</v>
      </c>
      <c r="T15" s="12" t="s">
        <v>43</v>
      </c>
      <c r="U15" s="30" t="s">
        <v>45</v>
      </c>
      <c r="V15" s="20" t="s">
        <v>45</v>
      </c>
      <c r="W15" s="10" t="s">
        <v>46</v>
      </c>
      <c r="X15" s="10" t="s">
        <v>47</v>
      </c>
      <c r="Y15" s="37">
        <v>0.4</v>
      </c>
      <c r="Z15" s="37">
        <v>0.6</v>
      </c>
      <c r="AA15" s="49" t="s">
        <v>137</v>
      </c>
      <c r="AB15" s="49" t="s">
        <v>138</v>
      </c>
      <c r="AC15" s="45" t="s">
        <v>139</v>
      </c>
    </row>
    <row r="16" spans="1:33" s="2" customFormat="1" ht="48" customHeight="1">
      <c r="A16" s="59"/>
      <c r="B16" s="60"/>
      <c r="C16" s="55"/>
      <c r="D16" s="21" t="s">
        <v>140</v>
      </c>
      <c r="E16" s="22" t="s">
        <v>35</v>
      </c>
      <c r="F16" s="14" t="s">
        <v>141</v>
      </c>
      <c r="G16" s="16">
        <v>1</v>
      </c>
      <c r="H16" s="12" t="s">
        <v>37</v>
      </c>
      <c r="I16" s="12" t="s">
        <v>38</v>
      </c>
      <c r="J16" s="14" t="s">
        <v>39</v>
      </c>
      <c r="K16" s="12" t="s">
        <v>40</v>
      </c>
      <c r="L16" s="11" t="s">
        <v>142</v>
      </c>
      <c r="M16" s="11" t="s">
        <v>143</v>
      </c>
      <c r="N16" s="11" t="s">
        <v>87</v>
      </c>
      <c r="O16" s="12" t="s">
        <v>43</v>
      </c>
      <c r="P16" s="12" t="s">
        <v>43</v>
      </c>
      <c r="Q16" s="12" t="s">
        <v>43</v>
      </c>
      <c r="R16" s="12" t="s">
        <v>43</v>
      </c>
      <c r="S16" s="12" t="s">
        <v>43</v>
      </c>
      <c r="T16" s="12" t="s">
        <v>43</v>
      </c>
      <c r="U16" s="30" t="s">
        <v>45</v>
      </c>
      <c r="V16" s="20" t="s">
        <v>45</v>
      </c>
      <c r="W16" s="10" t="s">
        <v>46</v>
      </c>
      <c r="X16" s="10" t="s">
        <v>47</v>
      </c>
      <c r="Y16" s="37">
        <v>0.4</v>
      </c>
      <c r="Z16" s="37">
        <v>0.6</v>
      </c>
      <c r="AA16" s="49"/>
      <c r="AB16" s="49"/>
      <c r="AC16" s="45"/>
    </row>
    <row r="17" spans="1:245" s="4" customFormat="1" ht="48" customHeight="1">
      <c r="A17" s="60">
        <v>9</v>
      </c>
      <c r="B17" s="62" t="s">
        <v>144</v>
      </c>
      <c r="C17" s="56" t="s">
        <v>145</v>
      </c>
      <c r="D17" s="14" t="s">
        <v>146</v>
      </c>
      <c r="E17" s="14" t="s">
        <v>35</v>
      </c>
      <c r="F17" s="14" t="s">
        <v>147</v>
      </c>
      <c r="G17" s="16">
        <v>1</v>
      </c>
      <c r="H17" s="12" t="s">
        <v>37</v>
      </c>
      <c r="I17" s="12" t="s">
        <v>38</v>
      </c>
      <c r="J17" s="14" t="s">
        <v>39</v>
      </c>
      <c r="K17" s="14" t="s">
        <v>40</v>
      </c>
      <c r="L17" s="12" t="s">
        <v>148</v>
      </c>
      <c r="M17" s="12" t="s">
        <v>149</v>
      </c>
      <c r="N17" s="11" t="s">
        <v>87</v>
      </c>
      <c r="O17" s="12" t="s">
        <v>43</v>
      </c>
      <c r="P17" s="12" t="s">
        <v>43</v>
      </c>
      <c r="Q17" s="12" t="s">
        <v>43</v>
      </c>
      <c r="R17" s="12" t="s">
        <v>43</v>
      </c>
      <c r="S17" s="12" t="s">
        <v>43</v>
      </c>
      <c r="T17" s="12" t="s">
        <v>43</v>
      </c>
      <c r="U17" s="29" t="s">
        <v>88</v>
      </c>
      <c r="V17" s="20" t="s">
        <v>45</v>
      </c>
      <c r="W17" s="12" t="s">
        <v>46</v>
      </c>
      <c r="X17" s="12" t="s">
        <v>47</v>
      </c>
      <c r="Y17" s="32">
        <v>0.4</v>
      </c>
      <c r="Z17" s="32">
        <v>0.6</v>
      </c>
      <c r="AA17" s="40" t="s">
        <v>150</v>
      </c>
      <c r="AB17" s="40" t="s">
        <v>151</v>
      </c>
      <c r="AC17" s="46" t="s">
        <v>152</v>
      </c>
    </row>
    <row r="18" spans="1:245" s="4" customFormat="1" ht="48" customHeight="1">
      <c r="A18" s="60"/>
      <c r="B18" s="62"/>
      <c r="C18" s="57"/>
      <c r="D18" s="14" t="s">
        <v>153</v>
      </c>
      <c r="E18" s="14" t="s">
        <v>122</v>
      </c>
      <c r="F18" s="14" t="s">
        <v>154</v>
      </c>
      <c r="G18" s="16">
        <v>1</v>
      </c>
      <c r="H18" s="12" t="s">
        <v>37</v>
      </c>
      <c r="I18" s="12" t="s">
        <v>38</v>
      </c>
      <c r="J18" s="14" t="s">
        <v>39</v>
      </c>
      <c r="K18" s="14" t="s">
        <v>40</v>
      </c>
      <c r="L18" s="12" t="s">
        <v>155</v>
      </c>
      <c r="M18" s="12" t="s">
        <v>156</v>
      </c>
      <c r="N18" s="11" t="s">
        <v>87</v>
      </c>
      <c r="O18" s="12" t="s">
        <v>43</v>
      </c>
      <c r="P18" s="12" t="s">
        <v>43</v>
      </c>
      <c r="Q18" s="12" t="s">
        <v>43</v>
      </c>
      <c r="R18" s="12" t="s">
        <v>43</v>
      </c>
      <c r="S18" s="12" t="s">
        <v>43</v>
      </c>
      <c r="T18" s="12" t="s">
        <v>43</v>
      </c>
      <c r="U18" s="29" t="s">
        <v>88</v>
      </c>
      <c r="V18" s="20" t="s">
        <v>45</v>
      </c>
      <c r="W18" s="12" t="s">
        <v>46</v>
      </c>
      <c r="X18" s="12" t="s">
        <v>47</v>
      </c>
      <c r="Y18" s="32">
        <v>0.4</v>
      </c>
      <c r="Z18" s="32">
        <v>0.6</v>
      </c>
      <c r="AA18" s="50"/>
      <c r="AB18" s="50"/>
      <c r="AC18" s="47"/>
    </row>
    <row r="19" spans="1:245" s="4" customFormat="1" ht="48" customHeight="1">
      <c r="A19" s="60"/>
      <c r="B19" s="62"/>
      <c r="C19" s="58"/>
      <c r="D19" s="14" t="s">
        <v>157</v>
      </c>
      <c r="E19" s="14" t="s">
        <v>122</v>
      </c>
      <c r="F19" s="14" t="s">
        <v>158</v>
      </c>
      <c r="G19" s="16">
        <v>1</v>
      </c>
      <c r="H19" s="12" t="s">
        <v>37</v>
      </c>
      <c r="I19" s="12" t="s">
        <v>38</v>
      </c>
      <c r="J19" s="14" t="s">
        <v>39</v>
      </c>
      <c r="K19" s="14" t="s">
        <v>40</v>
      </c>
      <c r="L19" s="12" t="s">
        <v>159</v>
      </c>
      <c r="M19" s="12" t="s">
        <v>160</v>
      </c>
      <c r="N19" s="11" t="s">
        <v>87</v>
      </c>
      <c r="O19" s="12" t="s">
        <v>43</v>
      </c>
      <c r="P19" s="12" t="s">
        <v>43</v>
      </c>
      <c r="Q19" s="12" t="s">
        <v>43</v>
      </c>
      <c r="R19" s="12" t="s">
        <v>43</v>
      </c>
      <c r="S19" s="12" t="s">
        <v>43</v>
      </c>
      <c r="T19" s="12" t="s">
        <v>43</v>
      </c>
      <c r="U19" s="29" t="s">
        <v>88</v>
      </c>
      <c r="V19" s="20" t="s">
        <v>45</v>
      </c>
      <c r="W19" s="12" t="s">
        <v>46</v>
      </c>
      <c r="X19" s="12" t="s">
        <v>47</v>
      </c>
      <c r="Y19" s="32">
        <v>0.4</v>
      </c>
      <c r="Z19" s="32">
        <v>0.6</v>
      </c>
      <c r="AA19" s="41"/>
      <c r="AB19" s="41"/>
      <c r="AC19" s="48"/>
    </row>
    <row r="20" spans="1:245" s="2" customFormat="1" ht="48" customHeight="1">
      <c r="A20" s="10">
        <v>10</v>
      </c>
      <c r="B20" s="11" t="s">
        <v>161</v>
      </c>
      <c r="C20" s="11" t="s">
        <v>162</v>
      </c>
      <c r="D20" s="17" t="s">
        <v>163</v>
      </c>
      <c r="E20" s="14" t="s">
        <v>35</v>
      </c>
      <c r="F20" s="23" t="s">
        <v>164</v>
      </c>
      <c r="G20" s="24">
        <v>1</v>
      </c>
      <c r="H20" s="11" t="s">
        <v>37</v>
      </c>
      <c r="I20" s="11" t="s">
        <v>38</v>
      </c>
      <c r="J20" s="23" t="s">
        <v>39</v>
      </c>
      <c r="K20" s="23" t="s">
        <v>40</v>
      </c>
      <c r="L20" s="11" t="s">
        <v>165</v>
      </c>
      <c r="M20" s="11" t="s">
        <v>166</v>
      </c>
      <c r="N20" s="11" t="s">
        <v>87</v>
      </c>
      <c r="O20" s="12" t="s">
        <v>43</v>
      </c>
      <c r="P20" s="12" t="s">
        <v>43</v>
      </c>
      <c r="Q20" s="12" t="s">
        <v>43</v>
      </c>
      <c r="R20" s="12" t="s">
        <v>43</v>
      </c>
      <c r="S20" s="12" t="s">
        <v>43</v>
      </c>
      <c r="T20" s="12" t="s">
        <v>43</v>
      </c>
      <c r="U20" s="29" t="s">
        <v>88</v>
      </c>
      <c r="V20" s="20" t="s">
        <v>45</v>
      </c>
      <c r="W20" s="11" t="s">
        <v>46</v>
      </c>
      <c r="X20" s="10" t="s">
        <v>47</v>
      </c>
      <c r="Y20" s="37">
        <v>0.5</v>
      </c>
      <c r="Z20" s="37">
        <v>0.5</v>
      </c>
      <c r="AA20" s="34" t="s">
        <v>167</v>
      </c>
      <c r="AB20" s="34" t="s">
        <v>168</v>
      </c>
      <c r="AC20" s="34">
        <v>18933152236</v>
      </c>
    </row>
    <row r="21" spans="1:245" s="4" customFormat="1" ht="48" customHeight="1">
      <c r="A21" s="11">
        <v>11</v>
      </c>
      <c r="B21" s="11" t="s">
        <v>169</v>
      </c>
      <c r="C21" s="12" t="s">
        <v>170</v>
      </c>
      <c r="D21" s="25" t="s">
        <v>171</v>
      </c>
      <c r="E21" s="14" t="s">
        <v>77</v>
      </c>
      <c r="F21" s="26" t="s">
        <v>172</v>
      </c>
      <c r="G21" s="16">
        <v>1</v>
      </c>
      <c r="H21" s="12" t="s">
        <v>37</v>
      </c>
      <c r="I21" s="12" t="s">
        <v>38</v>
      </c>
      <c r="J21" s="14" t="s">
        <v>39</v>
      </c>
      <c r="K21" s="12" t="s">
        <v>38</v>
      </c>
      <c r="L21" s="12" t="s">
        <v>173</v>
      </c>
      <c r="M21" s="12" t="s">
        <v>174</v>
      </c>
      <c r="N21" s="11" t="s">
        <v>87</v>
      </c>
      <c r="O21" s="12" t="s">
        <v>43</v>
      </c>
      <c r="P21" s="12" t="s">
        <v>43</v>
      </c>
      <c r="Q21" s="12" t="s">
        <v>43</v>
      </c>
      <c r="R21" s="12" t="s">
        <v>43</v>
      </c>
      <c r="S21" s="12" t="s">
        <v>43</v>
      </c>
      <c r="T21" s="12" t="s">
        <v>43</v>
      </c>
      <c r="U21" s="29" t="s">
        <v>88</v>
      </c>
      <c r="V21" s="20" t="s">
        <v>45</v>
      </c>
      <c r="W21" s="13" t="s">
        <v>46</v>
      </c>
      <c r="X21" s="13" t="s">
        <v>47</v>
      </c>
      <c r="Y21" s="32">
        <v>0.5</v>
      </c>
      <c r="Z21" s="32">
        <v>0.5</v>
      </c>
      <c r="AA21" s="34" t="s">
        <v>175</v>
      </c>
      <c r="AB21" s="34" t="s">
        <v>176</v>
      </c>
      <c r="AC21" s="34">
        <v>13318638393</v>
      </c>
    </row>
    <row r="22" spans="1:245" s="2" customFormat="1" ht="48" customHeight="1">
      <c r="A22" s="10">
        <v>12</v>
      </c>
      <c r="B22" s="11" t="s">
        <v>177</v>
      </c>
      <c r="C22" s="14" t="s">
        <v>178</v>
      </c>
      <c r="D22" s="15" t="s">
        <v>34</v>
      </c>
      <c r="E22" s="14" t="s">
        <v>77</v>
      </c>
      <c r="F22" s="14" t="s">
        <v>179</v>
      </c>
      <c r="G22" s="16">
        <v>1</v>
      </c>
      <c r="H22" s="12" t="s">
        <v>37</v>
      </c>
      <c r="I22" s="12" t="s">
        <v>38</v>
      </c>
      <c r="J22" s="15" t="s">
        <v>25</v>
      </c>
      <c r="K22" s="15" t="s">
        <v>66</v>
      </c>
      <c r="L22" s="12" t="s">
        <v>180</v>
      </c>
      <c r="M22" s="12" t="s">
        <v>43</v>
      </c>
      <c r="N22" s="11" t="s">
        <v>87</v>
      </c>
      <c r="O22" s="12" t="s">
        <v>43</v>
      </c>
      <c r="P22" s="12" t="s">
        <v>43</v>
      </c>
      <c r="Q22" s="12" t="s">
        <v>43</v>
      </c>
      <c r="R22" s="12" t="s">
        <v>43</v>
      </c>
      <c r="S22" s="12" t="s">
        <v>43</v>
      </c>
      <c r="T22" s="12" t="s">
        <v>181</v>
      </c>
      <c r="U22" s="28" t="s">
        <v>88</v>
      </c>
      <c r="V22" s="20" t="s">
        <v>45</v>
      </c>
      <c r="W22" s="13" t="s">
        <v>46</v>
      </c>
      <c r="X22" s="13" t="s">
        <v>47</v>
      </c>
      <c r="Y22" s="33">
        <v>0.5</v>
      </c>
      <c r="Z22" s="33">
        <v>0.5</v>
      </c>
      <c r="AA22" s="34" t="s">
        <v>182</v>
      </c>
      <c r="AB22" s="34" t="s">
        <v>183</v>
      </c>
      <c r="AC22" s="35" t="s">
        <v>184</v>
      </c>
    </row>
    <row r="23" spans="1:245" s="4" customFormat="1" ht="48" customHeight="1">
      <c r="A23" s="11">
        <v>13</v>
      </c>
      <c r="B23" s="11" t="s">
        <v>185</v>
      </c>
      <c r="C23" s="12" t="s">
        <v>186</v>
      </c>
      <c r="D23" s="25" t="s">
        <v>112</v>
      </c>
      <c r="E23" s="14" t="s">
        <v>187</v>
      </c>
      <c r="F23" s="26" t="s">
        <v>188</v>
      </c>
      <c r="G23" s="16">
        <v>1</v>
      </c>
      <c r="H23" s="12" t="s">
        <v>37</v>
      </c>
      <c r="I23" s="12" t="s">
        <v>38</v>
      </c>
      <c r="J23" s="14" t="s">
        <v>39</v>
      </c>
      <c r="K23" s="12" t="s">
        <v>40</v>
      </c>
      <c r="L23" s="12" t="s">
        <v>189</v>
      </c>
      <c r="M23" s="12" t="s">
        <v>190</v>
      </c>
      <c r="N23" s="11" t="s">
        <v>87</v>
      </c>
      <c r="O23" s="12" t="s">
        <v>43</v>
      </c>
      <c r="P23" s="12" t="s">
        <v>43</v>
      </c>
      <c r="Q23" s="12" t="s">
        <v>43</v>
      </c>
      <c r="R23" s="12" t="s">
        <v>43</v>
      </c>
      <c r="S23" s="12" t="s">
        <v>43</v>
      </c>
      <c r="T23" s="12" t="s">
        <v>43</v>
      </c>
      <c r="U23" s="29" t="s">
        <v>88</v>
      </c>
      <c r="V23" s="20" t="s">
        <v>45</v>
      </c>
      <c r="W23" s="13" t="s">
        <v>46</v>
      </c>
      <c r="X23" s="13" t="s">
        <v>47</v>
      </c>
      <c r="Y23" s="32">
        <v>0.5</v>
      </c>
      <c r="Z23" s="32">
        <v>0.5</v>
      </c>
      <c r="AA23" s="34" t="s">
        <v>175</v>
      </c>
      <c r="AB23" s="34" t="s">
        <v>191</v>
      </c>
      <c r="AC23" s="34" t="s">
        <v>192</v>
      </c>
    </row>
    <row r="24" spans="1:245" s="3" customFormat="1" ht="132.94999999999999" customHeight="1">
      <c r="A24" s="10">
        <v>14</v>
      </c>
      <c r="B24" s="27" t="s">
        <v>193</v>
      </c>
      <c r="C24" s="14" t="s">
        <v>194</v>
      </c>
      <c r="D24" s="17" t="s">
        <v>195</v>
      </c>
      <c r="E24" s="14" t="s">
        <v>77</v>
      </c>
      <c r="F24" s="17" t="s">
        <v>196</v>
      </c>
      <c r="G24" s="27">
        <v>1</v>
      </c>
      <c r="H24" s="11" t="s">
        <v>37</v>
      </c>
      <c r="I24" s="11" t="s">
        <v>38</v>
      </c>
      <c r="J24" s="17" t="s">
        <v>39</v>
      </c>
      <c r="K24" s="27" t="s">
        <v>40</v>
      </c>
      <c r="L24" s="17" t="s">
        <v>197</v>
      </c>
      <c r="M24" s="17" t="s">
        <v>198</v>
      </c>
      <c r="N24" s="12" t="s">
        <v>43</v>
      </c>
      <c r="O24" s="12" t="s">
        <v>43</v>
      </c>
      <c r="P24" s="12" t="s">
        <v>43</v>
      </c>
      <c r="Q24" s="12" t="s">
        <v>43</v>
      </c>
      <c r="R24" s="12" t="s">
        <v>43</v>
      </c>
      <c r="S24" s="12" t="s">
        <v>43</v>
      </c>
      <c r="T24" s="11" t="s">
        <v>199</v>
      </c>
      <c r="U24" s="29" t="s">
        <v>88</v>
      </c>
      <c r="V24" s="20" t="s">
        <v>45</v>
      </c>
      <c r="W24" s="13" t="s">
        <v>46</v>
      </c>
      <c r="X24" s="13" t="s">
        <v>47</v>
      </c>
      <c r="Y24" s="33">
        <v>0.6</v>
      </c>
      <c r="Z24" s="33">
        <v>0.4</v>
      </c>
      <c r="AA24" s="15" t="s">
        <v>200</v>
      </c>
      <c r="AB24" s="15" t="s">
        <v>201</v>
      </c>
      <c r="AC24" s="15">
        <v>18923079896</v>
      </c>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row>
    <row r="25" spans="1:245" s="5" customFormat="1">
      <c r="G25" s="5">
        <f>SUM(G4:G24)</f>
        <v>28</v>
      </c>
      <c r="AA25" s="38"/>
      <c r="AB25" s="38"/>
      <c r="AC25" s="38"/>
    </row>
    <row r="26" spans="1:245" s="6" customFormat="1">
      <c r="AA26" s="39"/>
      <c r="AB26" s="39"/>
      <c r="AC26" s="39"/>
    </row>
  </sheetData>
  <autoFilter ref="A3:IK25"/>
  <mergeCells count="49">
    <mergeCell ref="A1:AC1"/>
    <mergeCell ref="L2:O2"/>
    <mergeCell ref="AA2:AC2"/>
    <mergeCell ref="A2:A3"/>
    <mergeCell ref="A5:A6"/>
    <mergeCell ref="C2:C3"/>
    <mergeCell ref="C5:C6"/>
    <mergeCell ref="F2:F3"/>
    <mergeCell ref="G2:G3"/>
    <mergeCell ref="H2:H3"/>
    <mergeCell ref="I2:I3"/>
    <mergeCell ref="J2:J3"/>
    <mergeCell ref="K2:K3"/>
    <mergeCell ref="P2:P3"/>
    <mergeCell ref="Q2:Q3"/>
    <mergeCell ref="R2:R3"/>
    <mergeCell ref="A7:A10"/>
    <mergeCell ref="A15:A16"/>
    <mergeCell ref="A17:A19"/>
    <mergeCell ref="B2:B3"/>
    <mergeCell ref="B5:B6"/>
    <mergeCell ref="B7:B10"/>
    <mergeCell ref="B15:B16"/>
    <mergeCell ref="B17:B19"/>
    <mergeCell ref="C7:C10"/>
    <mergeCell ref="C15:C16"/>
    <mergeCell ref="C17:C19"/>
    <mergeCell ref="D2:D3"/>
    <mergeCell ref="E2:E3"/>
    <mergeCell ref="S2:S3"/>
    <mergeCell ref="T2:T3"/>
    <mergeCell ref="U2:U3"/>
    <mergeCell ref="V2:V3"/>
    <mergeCell ref="W2:W3"/>
    <mergeCell ref="X2:X3"/>
    <mergeCell ref="Y2:Y3"/>
    <mergeCell ref="Z2:Z3"/>
    <mergeCell ref="AA5:AA6"/>
    <mergeCell ref="AA7:AA10"/>
    <mergeCell ref="AC5:AC6"/>
    <mergeCell ref="AC7:AC10"/>
    <mergeCell ref="AC15:AC16"/>
    <mergeCell ref="AC17:AC19"/>
    <mergeCell ref="AA15:AA16"/>
    <mergeCell ref="AA17:AA19"/>
    <mergeCell ref="AB5:AB6"/>
    <mergeCell ref="AB7:AB10"/>
    <mergeCell ref="AB15:AB16"/>
    <mergeCell ref="AB17:AB19"/>
  </mergeCells>
  <phoneticPr fontId="11" type="noConversion"/>
  <pageMargins left="0.75" right="0.75" top="1" bottom="1" header="0.5" footer="0.5"/>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江门市文化广电旅游体育局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胡淑娟</dc:creator>
  <cp:lastModifiedBy>姜山</cp:lastModifiedBy>
  <dcterms:created xsi:type="dcterms:W3CDTF">2020-10-27T07:59:00Z</dcterms:created>
  <dcterms:modified xsi:type="dcterms:W3CDTF">2020-12-30T02:10:20Z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