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144" windowHeight="9347"/>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<sst xmlns="http://schemas.openxmlformats.org/spreadsheetml/2006/main" count="229" uniqueCount="162">
  <si>
    <t>仙桃职业学院2021年人才引进岗位一览表</t>
  </si>
  <si>
    <t>单位</t>
  </si>
  <si>
    <t>职位名称</t>
  </si>
  <si>
    <t>职位编号</t>
  </si>
  <si>
    <t>职位描述</t>
  </si>
  <si>
    <t>职位所需专业</t>
  </si>
  <si>
    <t>学历</t>
  </si>
  <si>
    <t>年龄</t>
  </si>
  <si>
    <t>其他条件</t>
  </si>
  <si>
    <t>招录计划</t>
  </si>
  <si>
    <t>思想政治理论课教学部</t>
  </si>
  <si>
    <t>思想政治理论课教师</t>
  </si>
  <si>
    <t>胜任“四史”教学</t>
  </si>
  <si>
    <t>中共党史030204</t>
  </si>
  <si>
    <t>全日制研究生</t>
  </si>
  <si>
    <r>
      <rPr>
        <sz val="10"/>
        <color rgb="FF000000"/>
        <rFont val="仿宋"/>
        <charset val="134"/>
      </rPr>
      <t>3</t>
    </r>
    <r>
      <rPr>
        <sz val="10"/>
        <color rgb="FF000000"/>
        <rFont val="仿宋"/>
        <charset val="134"/>
      </rPr>
      <t>0周岁及以下</t>
    </r>
  </si>
  <si>
    <r>
      <rPr>
        <sz val="10"/>
        <color theme="1"/>
        <rFont val="仿宋"/>
        <charset val="134"/>
      </rPr>
      <t>须为中共党员；有高校思政课教学经历者优先</t>
    </r>
  </si>
  <si>
    <t>医学院</t>
  </si>
  <si>
    <t>基础医学教师</t>
  </si>
  <si>
    <t>能承担医学基础课、专业课教学和实训工作</t>
  </si>
  <si>
    <t>生物化学与分子生物学071010、分析化学070302、应用化学081704</t>
  </si>
  <si>
    <t>研究生</t>
  </si>
  <si>
    <t>30周岁及以下</t>
  </si>
  <si>
    <t>有教学或临床经验者优先；研究生为双一流全日制学校毕业者年龄可以放宽到35岁</t>
  </si>
  <si>
    <t>护理专业教师</t>
  </si>
  <si>
    <t>能承担护理专业课教学和实训工作</t>
  </si>
  <si>
    <t>研究生护理学100209，本科护理学101101</t>
  </si>
  <si>
    <t>公办全日制本科及以上</t>
  </si>
  <si>
    <t>28周岁及以下</t>
  </si>
  <si>
    <t>须公办全日制统招本科；全日制研究生或有护理、高校教师中级职称者年龄可放宽到35岁</t>
  </si>
  <si>
    <t>助产专业教师</t>
  </si>
  <si>
    <t>能承担助产专业课教学和实训工作</t>
  </si>
  <si>
    <t>研究生护理学100209、妇产科学100211，本科护理学101101、助产学101102</t>
  </si>
  <si>
    <t>临床医学专业教师</t>
  </si>
  <si>
    <t>能承担临床医学基础课、专业课教学和实训工作</t>
  </si>
  <si>
    <t>研究生临床医学1002，本科临床医学100201</t>
  </si>
  <si>
    <t>全日制研究生或有医师、高校教师中级职称者年龄可放宽到35岁</t>
  </si>
  <si>
    <t>康复治疗技术专业教师</t>
  </si>
  <si>
    <t>能承担康复治疗技术专业课教学和实训工作</t>
  </si>
  <si>
    <t>研究生康复医学与理疗学100215、105114，本科康复治疗学101005</t>
  </si>
  <si>
    <t>全日制研究生年龄可放宽到35岁；有高校教学经历或临床经验者优先</t>
  </si>
  <si>
    <t>医学影像技术专业教师</t>
  </si>
  <si>
    <t>能承担医学影像技术专业课教学和实训工作</t>
  </si>
  <si>
    <t>研究生影像医学与核医学100207、105107，本科医学影像学100203、101003</t>
  </si>
  <si>
    <t>实验管理员</t>
  </si>
  <si>
    <t>能胜任医学专业实训室管理工作</t>
  </si>
  <si>
    <t>临床医学、护理、助产</t>
  </si>
  <si>
    <t>全日制普通专科及以上</t>
  </si>
  <si>
    <t>须有助理医师及以上执业资格证或护士执业资格证</t>
  </si>
  <si>
    <t>机械电子工程学院</t>
  </si>
  <si>
    <t>汽车检测与维修技术专业教师</t>
  </si>
  <si>
    <t>能了解汽车结构，熟悉汽车发动机、汽车底盘、汽车电气等基本原理，具有汽车检测与维修专业基本技能，能胜任汽修专业理论教学、实训教学工作</t>
  </si>
  <si>
    <t>研究生车辆工程080204，本科汽车服务工程080208、车辆工程080207</t>
  </si>
  <si>
    <t>28周岁以下</t>
  </si>
  <si>
    <t>须公办全日制统招本科；全日制研究生年龄可放宽到35岁；有相关行业、企业工作经历者优先</t>
  </si>
  <si>
    <t>物联网应用技术专业教师</t>
  </si>
  <si>
    <t>熟悉Android开发平台的架构原理及其应用开发流程，会使用Java语言，能讲授Ｃ＃及窗体开发、Java WEB开发及Android等相关课程</t>
  </si>
  <si>
    <r>
      <rPr>
        <sz val="10"/>
        <color rgb="FF000000"/>
        <rFont val="仿宋"/>
        <charset val="134"/>
      </rPr>
      <t>研究生计算机软件与技术0812</t>
    </r>
    <r>
      <rPr>
        <sz val="10"/>
        <rFont val="仿宋"/>
        <charset val="134"/>
      </rPr>
      <t xml:space="preserve">、软件工程083500、 软件开发环境与技术083501、网络与信息安全083503、嵌入式软件设计与应用083506、计算机控制与智能自动化系统083511、模式识别与智能系统083512、无线网络与移动计算083513、物联网工程083514、软件工程技术00835Z1，本科计算机科学与技术080901、软件工程080902、物联网工程080905等相关专业 </t>
    </r>
  </si>
  <si>
    <t>30周岁以下</t>
  </si>
  <si>
    <t>须公办全日制统招本科；全日制研究生年龄可放宽到35岁；全日制研究生为双一流学校且有中级及以上职称和满5年本专业的行业企业工作经历者年龄可以放宽至38周岁</t>
  </si>
  <si>
    <t>工业机器人技术专业教师</t>
  </si>
  <si>
    <t>熟悉电机控制、PLC工业控制、变频技术，具有电气控制系统设计与调试能力，能讲授电气与电机控制技术、PLC应用技术等相关课程</t>
  </si>
  <si>
    <r>
      <rPr>
        <sz val="10"/>
        <color rgb="FF000000"/>
        <rFont val="仿宋"/>
        <charset val="134"/>
      </rPr>
      <t>研究生控制理论与控制工程081101、模式识别与智能系统081104、测试计量技术</t>
    </r>
    <r>
      <rPr>
        <sz val="10"/>
        <rFont val="仿宋"/>
        <charset val="134"/>
      </rPr>
      <t>及仪器080402等相关专业，本科电气工程及其自动化080601、机器人工程080803、电气工程与智能控制080604等相关专业</t>
    </r>
  </si>
  <si>
    <t>机械加工实训指导教师</t>
  </si>
  <si>
    <t>熟悉机械设计与制造等基本知识，会熟练使用常用车床、数控机床等机械加工设备，能从事车工、钳工等实训教学工作</t>
  </si>
  <si>
    <t>研究生机械工程0802，本科材料成型及控制工程080203、机械设计制造及其自动化080202等相关专业</t>
  </si>
  <si>
    <t>全日制本科及以上</t>
  </si>
  <si>
    <t>全日制研究生年龄可放宽到35岁；有相关行业、企业工作经历者优先；须加试操作考核</t>
  </si>
  <si>
    <t>经济与管理学院</t>
  </si>
  <si>
    <t>建筑工程技术、工程造价专业教师</t>
  </si>
  <si>
    <t>能熟练运用广联达、CAD、REVIT建模、BIM5D等软件，能胜任工程造价土建类相关课程，能掌握建筑装饰工程计量与计价相关规则</t>
  </si>
  <si>
    <t>研究生结构工程081402、
市政工程081403、管理科学与工程0871、艺术设计135108，本科工程造价110105、土木建筑类相关专业</t>
  </si>
  <si>
    <t>全日制研究生年龄可放宽至35岁；有高校教学经历或有BIM造价应用项目经验或具有一级造价师、一级建造师及以上建筑类注册执业资格证书者优先</t>
  </si>
  <si>
    <t>烹调实训教师</t>
  </si>
  <si>
    <t>熟练掌握烹调工艺学基本理论，熟练掌握烹调操作工艺，能制作中档宴席菜肴，胜任烹调工艺实训课程教学工作</t>
  </si>
  <si>
    <t>烹饪与营养教育082708，烹饪相关专业</t>
  </si>
  <si>
    <t>本科</t>
  </si>
  <si>
    <t>有烹饪技师职称，且近三年来，获得过省级及以上烹饪技能比赛二等奖（金奖）奖项的，学历可放宽至大专、年龄可以放宽至35岁；获得过省级及以上烹饪技能比赛一等奖（特金奖）奖项的，学历可放宽至中专、年龄可放宽至38岁；须加试操作考核</t>
  </si>
  <si>
    <t>面点实训教师</t>
  </si>
  <si>
    <t>熟练掌握面点工艺学基本理论和面团的调制工艺，能制作各类宴席点心，胜任面点工艺实训课程教学工作</t>
  </si>
  <si>
    <t>冷拼雕刻实训教师</t>
  </si>
  <si>
    <t>熟练掌握冷拼与雕刻工艺基本理论，熟练运用各种冷拼雕刻技法制作花色冷拼和立体整雕作品，胜任冷拼雕刻工艺实训课程教学工作</t>
  </si>
  <si>
    <t>计算机科学技术学院</t>
  </si>
  <si>
    <t>大数据技术与应用专业专任教师</t>
  </si>
  <si>
    <t>能够胜任Python、数据分析、Linux操作系统、数据库等专业核心课程教学工作</t>
  </si>
  <si>
    <t>数据科学与大数据技术及相关专业</t>
  </si>
  <si>
    <t>电子商务专业专任教师</t>
  </si>
  <si>
    <t>能够胜任电子商务专业核心课程教学工作</t>
  </si>
  <si>
    <t>研究生电子商务1201Z1、1201Z5，本科电子商务110209</t>
  </si>
  <si>
    <t>须公办全日制统招本科；全日制研究生年龄可以放宽至35岁；具有跨境电商从业经验者优先</t>
  </si>
  <si>
    <t>教育学院</t>
  </si>
  <si>
    <t>教育学教师</t>
  </si>
  <si>
    <t>能胜任专科学前教育专业和小学教育专业教育学课程的教学工作，能开展教育学相关课程的建设</t>
  </si>
  <si>
    <t>教育学原理040101、教育史040103、教育经济与管理047101</t>
  </si>
  <si>
    <t>本科阶段须为统招全日制；研究生为双一流学校毕业者年龄可以放宽到35岁</t>
  </si>
  <si>
    <t>小学教材教法教师</t>
  </si>
  <si>
    <t>能胜任专科小学教育专业语文教材教法课程的教学工作，能开展相关课程建设</t>
  </si>
  <si>
    <t>课程与教学论040102、小学教育045115、学科教学（语文）045103</t>
  </si>
  <si>
    <t>本科阶段须为公办统招全日制、专业须为小学教育专业；普通话须达到二级甲等水平；研究生为双一流学校毕业者年龄可以放宽至35岁</t>
  </si>
  <si>
    <t>文学欣赏教师</t>
  </si>
  <si>
    <t>能胜任小学教育专业语言文学类课程教学工作，能开展相关课程的建设</t>
  </si>
  <si>
    <t>文艺学050101</t>
  </si>
  <si>
    <t>本科阶段须为公办统招全日制，普通话须达到一级乙等水平；研究生为双一流学校毕业者年龄可以放宽至35岁</t>
  </si>
  <si>
    <t>科学常识教师</t>
  </si>
  <si>
    <t>能胜任小学教育专业科学类课程教学工作，能开展相关课程建设</t>
  </si>
  <si>
    <t>学科教学 （物理）045105、学科教学（化学）045106、化学工程085216、学科教学（生物）045107</t>
  </si>
  <si>
    <t>本科阶段须为公办统招全日制；须有高校工作经历；研究生为双一流学校毕业者年龄放宽至35岁</t>
  </si>
  <si>
    <t>幼儿园活动设计教师</t>
  </si>
  <si>
    <t>能胜任学前教育专业幼儿园活动设计课程教学工作，能开展课程建设</t>
  </si>
  <si>
    <t>研究生学前教育045118，本科学前教育040106</t>
  </si>
  <si>
    <t>须全日制统招本科；须有高校工作经历；全日制研究生年龄可以放宽至35岁</t>
  </si>
  <si>
    <t>现代教育技术教师</t>
  </si>
  <si>
    <t>能胜任学前教育专业和小学教育专业现代教育技术课程的教学工作，能结合专业特点开发课程教学资源</t>
  </si>
  <si>
    <t>研究生教育技术学040110、现代教育技术045114，本科教育技术学040104</t>
  </si>
  <si>
    <t>须公办全日制统招本科；全日制研究生年龄可以放宽至35岁；有教学资源开发经验者优先</t>
  </si>
  <si>
    <t>语文教师</t>
  </si>
  <si>
    <t>能胜任学前教育专业和小学教育专业语言文学类课程教学工作</t>
  </si>
  <si>
    <t>研究生文艺学050101，本科汉语言文学050101、文秘教育040335</t>
  </si>
  <si>
    <t>须公办全日制统招本科；普通话达到一级乙等水平；全日制研究生年龄可以放宽至35岁</t>
  </si>
  <si>
    <t>音乐教师</t>
  </si>
  <si>
    <t>能胜任学前教育专业音乐（弹唱）课程教学工作，能开展相关课程建设</t>
  </si>
  <si>
    <t>研究生音乐135101，本科音乐学130202、艺术教育040105、音乐表演130201</t>
  </si>
  <si>
    <t>须公办全日制统招本科；须加试弹唱技能考核；全日制研究生年龄可放宽至35岁</t>
  </si>
  <si>
    <t>专职辅导员</t>
  </si>
  <si>
    <t>掌握大学生思想政治教育方面的理论与方法，有较高的政治素质、坚定的理想信念，责任心突出，能组织学生活动</t>
  </si>
  <si>
    <t>不限</t>
  </si>
  <si>
    <t>党员或应届毕业生中为优秀学生干部者优先</t>
  </si>
  <si>
    <t>理工中专</t>
  </si>
  <si>
    <t>建筑工程施工专业教师</t>
  </si>
  <si>
    <t>熟练掌握运用CAD、3dsMax、Sketchup、BIM5D等软件；掌握16G101图集等相关知识；胜任工程造价土建类相关课程教学；掌握建筑装饰工程计量与计价相关规则</t>
  </si>
  <si>
    <t>本科土木工程081001、建筑工程教育040328</t>
  </si>
  <si>
    <t>全日制研究生年龄可以放宽至35岁；有专业教学经验、BIM造价应用项目经验或建筑工程施工类中级及以上注册执业资格证书者优先</t>
  </si>
  <si>
    <t>电子商务专业教师</t>
  </si>
  <si>
    <t>胜任电子商务基础、网店运营、界面设计、网店视觉设计、网店客服、网络营销等课程的理论和实践教学</t>
  </si>
  <si>
    <t>全日制研究生年龄可以放宽至35岁；有教学工作经验者优先</t>
  </si>
  <si>
    <t>胜任中专语文教学</t>
  </si>
  <si>
    <t>汉语言文学050101</t>
  </si>
  <si>
    <t>普通话须达到二级甲等水平；全日制研究生年龄可以放宽至35岁；师范类院校毕业或有中学及以上语文教学经验者优先；师范类院校语文教育专业学历可以放宽至全日制专科</t>
  </si>
  <si>
    <t>数学教师</t>
  </si>
  <si>
    <t>胜任中职数学教学</t>
  </si>
  <si>
    <t>数学与应用数学070101</t>
  </si>
  <si>
    <t>全日制研究生年龄可以放宽至35岁；师范类院校毕业或有中学及以上数学教学经验者优先；师范类院校数学教育专业学历可以放宽至全日制专科</t>
  </si>
  <si>
    <t>学前教育实训指导教师</t>
  </si>
  <si>
    <t>胜任中职学前教育专业实训教学</t>
  </si>
  <si>
    <t>研究生学前教育045118，本科学前教育040106，专科学前教育、小学教育</t>
  </si>
  <si>
    <t>全日制专科及以上</t>
  </si>
  <si>
    <t>研究生或双一流全日制本科学校毕业者年龄可以放宽至35岁；须有中职学前教育专业实训教学工作经历；普通话须达到一级乙等水平；须加试技能考核</t>
  </si>
  <si>
    <t>机电设备安装与维修实训指导教师教师</t>
  </si>
  <si>
    <t>胜任机械类专业实践教学，承担机械类专业技能高考相关课程的理论和实践教学</t>
  </si>
  <si>
    <t>研究生机械工程0802，本科机械设计制造及其自动化080301，专科机电类</t>
  </si>
  <si>
    <t>全日制研究生年龄可以放宽至35岁；有满5年的中高职本专业实训教师工作经历的年龄可以放宽到35岁；须加试操作考核</t>
  </si>
  <si>
    <t>中餐烹饪营养与膳食实训指导教师</t>
  </si>
  <si>
    <t>熟练掌握中餐烹饪的各个环节，具有娴熟的刀工、食品雕刻、热菜制作能力，胜任中餐烹饪实践教学、实训工作</t>
  </si>
  <si>
    <t>本科烹饪与营养教育082708，专科烹调工艺与营养</t>
  </si>
  <si>
    <t>须加试操作考核</t>
  </si>
  <si>
    <t>专职班主任</t>
  </si>
  <si>
    <t>有较强责任感和管理能力，热爱班主任工作，能胜任中专班级组织和管理工作</t>
  </si>
  <si>
    <t>专业不限</t>
  </si>
  <si>
    <t>32周岁及以下</t>
  </si>
  <si>
    <t>须有满1年的中职班主任或高职辅导员工作经历</t>
  </si>
  <si>
    <t>合计</t>
  </si>
  <si>
    <t>说明：职位所需专业所列的专业，研究生参考《普通高等学校研究生专业目录》，本科参考《普通高等学校本科专业目录（2020年版）》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</si>
</sst>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22"/>
      <color theme="1"/>
      <name val="方正小标宋简体"/>
      <charset val="134"/>
    </font>
    <font>
      <b/>
      <sz val="12"/>
      <color rgb="FF000000"/>
      <name val="仿宋"/>
      <charset val="134"/>
    </font>
    <font>
      <sz val="10"/>
      <color theme="1"/>
      <name val="仿宋"/>
      <charset val="134"/>
    </font>
    <font>
      <sz val="10.5"/>
      <color rgb="FF000000"/>
      <name val="仿宋"/>
      <charset val="134"/>
    </font>
    <font>
      <sz val="10"/>
      <color rgb="FF000000"/>
      <name val="仿宋"/>
      <charset val="134"/>
    </font>
    <font>
      <sz val="10"/>
      <name val="仿宋"/>
      <charset val="134"/>
    </font>
    <font>
      <sz val="10.5"/>
      <name val="仿宋"/>
      <charset val="134"/>
    </font>
    <font>
      <sz val="11"/>
      <color theme="1"/>
      <name val="仿宋"/>
      <charset val="134"/>
    </font>
    <font>
      <b/>
      <sz val="12"/>
      <color theme="1"/>
      <name val="仿宋"/>
      <charset val="134"/>
    </font>
    <font>
      <sz val="11"/>
      <color theme="0"/>
      <name val="宋体"/>
      <charset val="0"/>
      <scheme val="minor"/>
    </font>
    <font>
      <sz val="11"/>
      <color rgb="FFFF0000"/>
      <name val="宋体"/>
      <charset val="0"/>
      <scheme val="minor"/>
    </font>
    <font>
      <sz val="11"/>
      <color rgb="FF3F3F76"/>
      <name val="宋体"/>
      <charset val="0"/>
      <scheme val="minor"/>
    </font>
    <font>
      <sz val="11"/>
      <color rgb="FF9C6500"/>
      <name val="宋体"/>
      <charset val="0"/>
      <scheme val="minor"/>
    </font>
    <font>
      <b/>
      <sz val="15"/>
      <color theme="3"/>
      <name val="宋体"/>
      <charset val="134"/>
      <scheme val="minor"/>
    </font>
    <font>
      <sz val="11"/>
      <color rgb="FF9C0006"/>
      <name val="宋体"/>
      <charset val="0"/>
      <scheme val="minor"/>
    </font>
    <font>
      <sz val="11"/>
      <color theme="1"/>
      <name val="宋体"/>
      <charset val="0"/>
      <scheme val="minor"/>
    </font>
    <font>
      <b/>
      <sz val="11"/>
      <color theme="1"/>
      <name val="宋体"/>
      <charset val="0"/>
      <scheme val="minor"/>
    </font>
    <font>
      <b/>
      <sz val="11"/>
      <color rgb="FFFA7D00"/>
      <name val="宋体"/>
      <charset val="0"/>
      <scheme val="minor"/>
    </font>
    <font>
      <sz val="11"/>
      <color rgb="FFFA7D00"/>
      <name val="宋体"/>
      <charset val="0"/>
      <scheme val="minor"/>
    </font>
    <font>
      <b/>
      <sz val="18"/>
      <color theme="3"/>
      <name val="宋体"/>
      <charset val="134"/>
      <scheme val="minor"/>
    </font>
    <font>
      <b/>
      <sz val="11"/>
      <color rgb="FF3F3F3F"/>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C6EFCE"/>
        <bgColor indexed="64"/>
      </patternFill>
    </fill>
    <fill>
      <patternFill patternType="solid">
        <fgColor theme="8"/>
        <bgColor indexed="64"/>
      </patternFill>
    </fill>
    <fill>
      <patternFill patternType="solid">
        <fgColor theme="7"/>
        <bgColor indexed="64"/>
      </patternFill>
    </fill>
    <fill>
      <patternFill patternType="solid">
        <fgColor theme="5" tint="0.799981688894314"/>
        <bgColor indexed="64"/>
      </patternFill>
    </fill>
    <fill>
      <patternFill patternType="solid">
        <fgColor theme="5"/>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1"/>
      </left>
      <right style="thin">
        <color theme="1"/>
      </right>
      <top/>
      <bottom style="thin">
        <color auto="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theme="1"/>
      </top>
      <bottom/>
      <diagonal/>
    </border>
    <border>
      <left style="thin">
        <color auto="1"/>
      </left>
      <right style="thin">
        <color auto="1"/>
      </right>
      <top/>
      <bottom style="thin">
        <color auto="1"/>
      </bottom>
      <diagonal/>
    </border>
    <border>
      <left style="thin">
        <color auto="1"/>
      </left>
      <right style="thin">
        <color theme="1"/>
      </right>
      <top style="thin">
        <color auto="1"/>
      </top>
      <bottom/>
      <diagonal/>
    </border>
    <border>
      <left style="thin">
        <color auto="1"/>
      </left>
      <right style="thin">
        <color theme="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17" borderId="0" applyNumberFormat="0" applyBorder="0" applyAlignment="0" applyProtection="0">
      <alignment vertical="center"/>
    </xf>
    <xf numFmtId="0" fontId="12"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2"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4" borderId="14" applyNumberFormat="0" applyFont="0" applyAlignment="0" applyProtection="0">
      <alignment vertical="center"/>
    </xf>
    <xf numFmtId="0" fontId="10" fillId="19" borderId="0" applyNumberFormat="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16" applyNumberFormat="0" applyFill="0" applyAlignment="0" applyProtection="0">
      <alignment vertical="center"/>
    </xf>
    <xf numFmtId="0" fontId="23" fillId="0" borderId="16" applyNumberFormat="0" applyFill="0" applyAlignment="0" applyProtection="0">
      <alignment vertical="center"/>
    </xf>
    <xf numFmtId="0" fontId="10" fillId="18" borderId="0" applyNumberFormat="0" applyBorder="0" applyAlignment="0" applyProtection="0">
      <alignment vertical="center"/>
    </xf>
    <xf numFmtId="0" fontId="22" fillId="0" borderId="20" applyNumberFormat="0" applyFill="0" applyAlignment="0" applyProtection="0">
      <alignment vertical="center"/>
    </xf>
    <xf numFmtId="0" fontId="10" fillId="28" borderId="0" applyNumberFormat="0" applyBorder="0" applyAlignment="0" applyProtection="0">
      <alignment vertical="center"/>
    </xf>
    <xf numFmtId="0" fontId="21" fillId="11" borderId="19" applyNumberFormat="0" applyAlignment="0" applyProtection="0">
      <alignment vertical="center"/>
    </xf>
    <xf numFmtId="0" fontId="18" fillId="11" borderId="15" applyNumberFormat="0" applyAlignment="0" applyProtection="0">
      <alignment vertical="center"/>
    </xf>
    <xf numFmtId="0" fontId="28" fillId="26" borderId="21" applyNumberFormat="0" applyAlignment="0" applyProtection="0">
      <alignment vertical="center"/>
    </xf>
    <xf numFmtId="0" fontId="16" fillId="15" borderId="0" applyNumberFormat="0" applyBorder="0" applyAlignment="0" applyProtection="0">
      <alignment vertical="center"/>
    </xf>
    <xf numFmtId="0" fontId="10" fillId="25" borderId="0" applyNumberFormat="0" applyBorder="0" applyAlignment="0" applyProtection="0">
      <alignment vertical="center"/>
    </xf>
    <xf numFmtId="0" fontId="19" fillId="0" borderId="18" applyNumberFormat="0" applyFill="0" applyAlignment="0" applyProtection="0">
      <alignment vertical="center"/>
    </xf>
    <xf numFmtId="0" fontId="17" fillId="0" borderId="17" applyNumberFormat="0" applyFill="0" applyAlignment="0" applyProtection="0">
      <alignment vertical="center"/>
    </xf>
    <xf numFmtId="0" fontId="26" fillId="21" borderId="0" applyNumberFormat="0" applyBorder="0" applyAlignment="0" applyProtection="0">
      <alignment vertical="center"/>
    </xf>
    <xf numFmtId="0" fontId="13" fillId="6" borderId="0" applyNumberFormat="0" applyBorder="0" applyAlignment="0" applyProtection="0">
      <alignment vertical="center"/>
    </xf>
    <xf numFmtId="0" fontId="16" fillId="27" borderId="0" applyNumberFormat="0" applyBorder="0" applyAlignment="0" applyProtection="0">
      <alignment vertical="center"/>
    </xf>
    <xf numFmtId="0" fontId="10" fillId="20" borderId="0" applyNumberFormat="0" applyBorder="0" applyAlignment="0" applyProtection="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16" fillId="24" borderId="0" applyNumberFormat="0" applyBorder="0" applyAlignment="0" applyProtection="0">
      <alignment vertical="center"/>
    </xf>
    <xf numFmtId="0" fontId="16" fillId="9" borderId="0" applyNumberFormat="0" applyBorder="0" applyAlignment="0" applyProtection="0">
      <alignment vertical="center"/>
    </xf>
    <xf numFmtId="0" fontId="10" fillId="3" borderId="0" applyNumberFormat="0" applyBorder="0" applyAlignment="0" applyProtection="0">
      <alignment vertical="center"/>
    </xf>
    <xf numFmtId="0" fontId="10" fillId="23"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0" fillId="22" borderId="0" applyNumberFormat="0" applyBorder="0" applyAlignment="0" applyProtection="0">
      <alignment vertical="center"/>
    </xf>
    <xf numFmtId="0" fontId="16" fillId="16" borderId="0" applyNumberFormat="0" applyBorder="0" applyAlignment="0" applyProtection="0">
      <alignment vertical="center"/>
    </xf>
    <xf numFmtId="0" fontId="10" fillId="13" borderId="0" applyNumberFormat="0" applyBorder="0" applyAlignment="0" applyProtection="0">
      <alignment vertical="center"/>
    </xf>
    <xf numFmtId="0" fontId="10" fillId="31" borderId="0" applyNumberFormat="0" applyBorder="0" applyAlignment="0" applyProtection="0">
      <alignment vertical="center"/>
    </xf>
    <xf numFmtId="0" fontId="16" fillId="33"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cellStyleXfs>
  <cellXfs count="55">
    <xf numFmtId="0" fontId="0" fillId="0" borderId="0" xfId="0">
      <alignment vertical="center"/>
    </xf>
    <xf numFmtId="0" fontId="0" fillId="0" borderId="0" xfId="0" applyAlignment="1" applyProtection="1">
      <alignment horizontal="center" vertical="center"/>
      <protection locked="0"/>
    </xf>
    <xf numFmtId="0" fontId="0" fillId="0" borderId="0" xfId="0" applyAlignment="1">
      <alignment horizontal="left" vertical="center"/>
    </xf>
    <xf numFmtId="0" fontId="1" fillId="0" borderId="1" xfId="0"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5"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9"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5" fillId="0" borderId="8"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5" fillId="0" borderId="7"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5" fillId="0" borderId="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6" fillId="0" borderId="7" xfId="0" applyFont="1" applyBorder="1" applyAlignment="1">
      <alignment horizontal="center" vertical="center" wrapText="1"/>
    </xf>
    <xf numFmtId="49" fontId="6" fillId="0" borderId="2" xfId="0" applyNumberFormat="1" applyFont="1" applyBorder="1" applyAlignment="1">
      <alignment horizontal="left" vertical="center" wrapText="1"/>
    </xf>
    <xf numFmtId="0" fontId="6"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6" fillId="0" borderId="10" xfId="0" applyFont="1" applyBorder="1" applyAlignment="1">
      <alignment horizontal="center" vertical="center" wrapText="1"/>
    </xf>
    <xf numFmtId="0" fontId="6" fillId="0" borderId="2" xfId="49" applyFont="1" applyFill="1" applyBorder="1" applyAlignment="1">
      <alignment horizontal="center" vertical="center" wrapText="1"/>
    </xf>
    <xf numFmtId="0" fontId="6" fillId="0" borderId="2" xfId="49" applyFont="1" applyFill="1" applyBorder="1" applyAlignment="1">
      <alignment horizontal="left" vertical="center" wrapText="1"/>
    </xf>
    <xf numFmtId="0" fontId="6" fillId="0" borderId="3" xfId="49" applyFont="1" applyFill="1" applyBorder="1" applyAlignment="1">
      <alignment horizontal="left" vertical="center" wrapText="1"/>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8" fillId="0" borderId="2" xfId="0" applyFont="1" applyBorder="1">
      <alignment vertical="center"/>
    </xf>
    <xf numFmtId="0" fontId="8" fillId="0" borderId="3" xfId="0" applyFont="1" applyBorder="1" applyAlignment="1">
      <alignment horizontal="left" vertical="center"/>
    </xf>
    <xf numFmtId="0" fontId="9" fillId="0" borderId="0" xfId="0" applyFont="1" applyAlignment="1">
      <alignment horizontal="left" vertical="center"/>
    </xf>
    <xf numFmtId="0" fontId="3" fillId="0"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0" borderId="2"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abSelected="1" zoomScale="140" zoomScaleNormal="140" workbookViewId="0">
      <pane ySplit="2" topLeftCell="A24" activePane="bottomLeft" state="frozen"/>
      <selection/>
      <selection pane="bottomLeft" activeCell="I44" sqref="I44"/>
    </sheetView>
  </sheetViews>
  <sheetFormatPr defaultColWidth="9" defaultRowHeight="14.4"/>
  <cols>
    <col min="1" max="1" width="6.37962962962963" customWidth="1"/>
    <col min="2" max="2" width="7.37962962962963" customWidth="1"/>
    <col min="3" max="3" width="6.5" customWidth="1"/>
    <col min="4" max="4" width="29.3796296296296" style="2" customWidth="1"/>
    <col min="5" max="5" width="22.75" style="2" customWidth="1"/>
    <col min="6" max="6" width="10.8796296296296" customWidth="1"/>
    <col min="7" max="7" width="7.5" customWidth="1"/>
    <col min="8" max="8" width="33.1296296296296" style="2" customWidth="1"/>
    <col min="9" max="9" width="6.37962962962963" customWidth="1"/>
    <col min="10" max="10" width="8.87962962962963"/>
  </cols>
  <sheetData>
    <row r="1" ht="32.45" customHeight="1" spans="1:9">
      <c r="A1" s="3" t="s">
        <v>0</v>
      </c>
      <c r="B1" s="3"/>
      <c r="C1" s="3"/>
      <c r="D1" s="3"/>
      <c r="E1" s="3"/>
      <c r="F1" s="3"/>
      <c r="G1" s="3"/>
      <c r="H1" s="3"/>
      <c r="I1" s="3"/>
    </row>
    <row r="2" s="1" customFormat="1" ht="31.15" customHeight="1" spans="1:9">
      <c r="A2" s="4" t="s">
        <v>1</v>
      </c>
      <c r="B2" s="4" t="s">
        <v>2</v>
      </c>
      <c r="C2" s="4" t="s">
        <v>3</v>
      </c>
      <c r="D2" s="4" t="s">
        <v>4</v>
      </c>
      <c r="E2" s="4" t="s">
        <v>5</v>
      </c>
      <c r="F2" s="4" t="s">
        <v>6</v>
      </c>
      <c r="G2" s="4" t="s">
        <v>7</v>
      </c>
      <c r="H2" s="5" t="s">
        <v>8</v>
      </c>
      <c r="I2" s="4" t="s">
        <v>9</v>
      </c>
    </row>
    <row r="3" ht="36" customHeight="1" spans="1:9">
      <c r="A3" s="6" t="s">
        <v>10</v>
      </c>
      <c r="B3" s="6" t="s">
        <v>11</v>
      </c>
      <c r="C3" s="7">
        <v>202101</v>
      </c>
      <c r="D3" s="8" t="s">
        <v>12</v>
      </c>
      <c r="E3" s="8" t="s">
        <v>13</v>
      </c>
      <c r="F3" s="9" t="s">
        <v>14</v>
      </c>
      <c r="G3" s="10" t="s">
        <v>15</v>
      </c>
      <c r="H3" s="11" t="s">
        <v>16</v>
      </c>
      <c r="I3" s="52">
        <v>1</v>
      </c>
    </row>
    <row r="4" ht="40.15" customHeight="1" spans="1:9">
      <c r="A4" s="12" t="s">
        <v>17</v>
      </c>
      <c r="B4" s="9" t="s">
        <v>18</v>
      </c>
      <c r="C4" s="7">
        <v>202102</v>
      </c>
      <c r="D4" s="13" t="s">
        <v>19</v>
      </c>
      <c r="E4" s="14" t="s">
        <v>20</v>
      </c>
      <c r="F4" s="9" t="s">
        <v>21</v>
      </c>
      <c r="G4" s="9" t="s">
        <v>22</v>
      </c>
      <c r="H4" s="15" t="s">
        <v>23</v>
      </c>
      <c r="I4" s="53">
        <v>1</v>
      </c>
    </row>
    <row r="5" ht="37.5" customHeight="1" spans="1:9">
      <c r="A5" s="16"/>
      <c r="B5" s="17" t="s">
        <v>24</v>
      </c>
      <c r="C5" s="7">
        <v>202103</v>
      </c>
      <c r="D5" s="18" t="s">
        <v>25</v>
      </c>
      <c r="E5" s="13" t="s">
        <v>26</v>
      </c>
      <c r="F5" s="17" t="s">
        <v>27</v>
      </c>
      <c r="G5" s="17" t="s">
        <v>28</v>
      </c>
      <c r="H5" s="19" t="s">
        <v>29</v>
      </c>
      <c r="I5" s="54">
        <v>2</v>
      </c>
    </row>
    <row r="6" ht="39.75" customHeight="1" spans="1:9">
      <c r="A6" s="16"/>
      <c r="B6" s="17" t="s">
        <v>30</v>
      </c>
      <c r="C6" s="7">
        <v>202104</v>
      </c>
      <c r="D6" s="18" t="s">
        <v>31</v>
      </c>
      <c r="E6" s="13" t="s">
        <v>32</v>
      </c>
      <c r="F6" s="17" t="s">
        <v>27</v>
      </c>
      <c r="G6" s="17" t="s">
        <v>28</v>
      </c>
      <c r="H6" s="19" t="s">
        <v>29</v>
      </c>
      <c r="I6" s="54">
        <v>1</v>
      </c>
    </row>
    <row r="7" ht="42.6" customHeight="1" spans="1:9">
      <c r="A7" s="16"/>
      <c r="B7" s="17" t="s">
        <v>33</v>
      </c>
      <c r="C7" s="7">
        <v>202105</v>
      </c>
      <c r="D7" s="18" t="s">
        <v>34</v>
      </c>
      <c r="E7" s="13" t="s">
        <v>35</v>
      </c>
      <c r="F7" s="17" t="s">
        <v>27</v>
      </c>
      <c r="G7" s="17" t="s">
        <v>28</v>
      </c>
      <c r="H7" s="19" t="s">
        <v>36</v>
      </c>
      <c r="I7" s="54">
        <v>2</v>
      </c>
    </row>
    <row r="8" ht="46.9" customHeight="1" spans="1:9">
      <c r="A8" s="16"/>
      <c r="B8" s="17" t="s">
        <v>37</v>
      </c>
      <c r="C8" s="7">
        <v>202106</v>
      </c>
      <c r="D8" s="18" t="s">
        <v>38</v>
      </c>
      <c r="E8" s="13" t="s">
        <v>39</v>
      </c>
      <c r="F8" s="17" t="s">
        <v>27</v>
      </c>
      <c r="G8" s="17" t="s">
        <v>28</v>
      </c>
      <c r="H8" s="19" t="s">
        <v>40</v>
      </c>
      <c r="I8" s="54">
        <v>1</v>
      </c>
    </row>
    <row r="9" ht="49.5" customHeight="1" spans="1:9">
      <c r="A9" s="16"/>
      <c r="B9" s="17" t="s">
        <v>41</v>
      </c>
      <c r="C9" s="7">
        <v>202107</v>
      </c>
      <c r="D9" s="18" t="s">
        <v>42</v>
      </c>
      <c r="E9" s="13" t="s">
        <v>43</v>
      </c>
      <c r="F9" s="17" t="s">
        <v>27</v>
      </c>
      <c r="G9" s="17" t="s">
        <v>28</v>
      </c>
      <c r="H9" s="19" t="s">
        <v>40</v>
      </c>
      <c r="I9" s="54">
        <v>1</v>
      </c>
    </row>
    <row r="10" ht="25.15" customHeight="1" spans="1:9">
      <c r="A10" s="16"/>
      <c r="B10" s="17" t="s">
        <v>44</v>
      </c>
      <c r="C10" s="7">
        <v>202108</v>
      </c>
      <c r="D10" s="18" t="s">
        <v>45</v>
      </c>
      <c r="E10" s="18" t="s">
        <v>46</v>
      </c>
      <c r="F10" s="17" t="s">
        <v>47</v>
      </c>
      <c r="G10" s="17" t="s">
        <v>28</v>
      </c>
      <c r="H10" s="19" t="s">
        <v>48</v>
      </c>
      <c r="I10" s="17">
        <v>2</v>
      </c>
    </row>
    <row r="11" ht="72.6" customHeight="1" spans="1:9">
      <c r="A11" s="20" t="s">
        <v>49</v>
      </c>
      <c r="B11" s="21" t="s">
        <v>50</v>
      </c>
      <c r="C11" s="7">
        <v>202109</v>
      </c>
      <c r="D11" s="22" t="s">
        <v>51</v>
      </c>
      <c r="E11" s="22" t="s">
        <v>52</v>
      </c>
      <c r="F11" s="17" t="s">
        <v>27</v>
      </c>
      <c r="G11" s="21" t="s">
        <v>53</v>
      </c>
      <c r="H11" s="23" t="s">
        <v>54</v>
      </c>
      <c r="I11" s="54">
        <v>1</v>
      </c>
    </row>
    <row r="12" ht="187.9" customHeight="1" spans="1:9">
      <c r="A12" s="24"/>
      <c r="B12" s="25" t="s">
        <v>55</v>
      </c>
      <c r="C12" s="7">
        <v>202110</v>
      </c>
      <c r="D12" s="26" t="s">
        <v>56</v>
      </c>
      <c r="E12" s="26" t="s">
        <v>57</v>
      </c>
      <c r="F12" s="17" t="s">
        <v>27</v>
      </c>
      <c r="G12" s="21" t="s">
        <v>58</v>
      </c>
      <c r="H12" s="23" t="s">
        <v>59</v>
      </c>
      <c r="I12" s="54">
        <v>1</v>
      </c>
    </row>
    <row r="13" ht="105.6" customHeight="1" spans="1:9">
      <c r="A13" s="24"/>
      <c r="B13" s="25" t="s">
        <v>60</v>
      </c>
      <c r="C13" s="7">
        <v>202111</v>
      </c>
      <c r="D13" s="26" t="s">
        <v>61</v>
      </c>
      <c r="E13" s="26" t="s">
        <v>62</v>
      </c>
      <c r="F13" s="17" t="s">
        <v>27</v>
      </c>
      <c r="G13" s="21" t="s">
        <v>58</v>
      </c>
      <c r="H13" s="23" t="s">
        <v>59</v>
      </c>
      <c r="I13" s="54">
        <v>1</v>
      </c>
    </row>
    <row r="14" ht="66" customHeight="1" spans="1:9">
      <c r="A14" s="27"/>
      <c r="B14" s="28" t="s">
        <v>63</v>
      </c>
      <c r="C14" s="7">
        <v>202112</v>
      </c>
      <c r="D14" s="26" t="s">
        <v>64</v>
      </c>
      <c r="E14" s="22" t="s">
        <v>65</v>
      </c>
      <c r="F14" s="28" t="s">
        <v>66</v>
      </c>
      <c r="G14" s="21" t="s">
        <v>53</v>
      </c>
      <c r="H14" s="23" t="s">
        <v>67</v>
      </c>
      <c r="I14" s="52">
        <v>1</v>
      </c>
    </row>
    <row r="15" ht="81" customHeight="1" spans="1:9">
      <c r="A15" s="29" t="s">
        <v>68</v>
      </c>
      <c r="B15" s="17" t="s">
        <v>69</v>
      </c>
      <c r="C15" s="7">
        <v>202113</v>
      </c>
      <c r="D15" s="18" t="s">
        <v>70</v>
      </c>
      <c r="E15" s="18" t="s">
        <v>71</v>
      </c>
      <c r="F15" s="17" t="s">
        <v>27</v>
      </c>
      <c r="G15" s="21" t="s">
        <v>53</v>
      </c>
      <c r="H15" s="19" t="s">
        <v>72</v>
      </c>
      <c r="I15" s="54">
        <v>1</v>
      </c>
    </row>
    <row r="16" ht="91.15" customHeight="1" spans="1:9">
      <c r="A16" s="24"/>
      <c r="B16" s="17" t="s">
        <v>73</v>
      </c>
      <c r="C16" s="7">
        <v>202114</v>
      </c>
      <c r="D16" s="18" t="s">
        <v>74</v>
      </c>
      <c r="E16" s="18" t="s">
        <v>75</v>
      </c>
      <c r="F16" s="17" t="s">
        <v>76</v>
      </c>
      <c r="G16" s="17" t="s">
        <v>22</v>
      </c>
      <c r="H16" s="19" t="s">
        <v>77</v>
      </c>
      <c r="I16" s="54">
        <v>1</v>
      </c>
    </row>
    <row r="17" ht="90" customHeight="1" spans="1:9">
      <c r="A17" s="24"/>
      <c r="B17" s="17" t="s">
        <v>78</v>
      </c>
      <c r="C17" s="7">
        <v>202115</v>
      </c>
      <c r="D17" s="18" t="s">
        <v>79</v>
      </c>
      <c r="E17" s="18" t="s">
        <v>75</v>
      </c>
      <c r="F17" s="17" t="s">
        <v>76</v>
      </c>
      <c r="G17" s="17" t="s">
        <v>22</v>
      </c>
      <c r="H17" s="19" t="s">
        <v>77</v>
      </c>
      <c r="I17" s="54">
        <v>1</v>
      </c>
    </row>
    <row r="18" ht="91.15" customHeight="1" spans="1:9">
      <c r="A18" s="27"/>
      <c r="B18" s="17" t="s">
        <v>80</v>
      </c>
      <c r="C18" s="7">
        <v>202116</v>
      </c>
      <c r="D18" s="18" t="s">
        <v>81</v>
      </c>
      <c r="E18" s="18" t="s">
        <v>75</v>
      </c>
      <c r="F18" s="17" t="s">
        <v>76</v>
      </c>
      <c r="G18" s="17" t="s">
        <v>22</v>
      </c>
      <c r="H18" s="19" t="s">
        <v>77</v>
      </c>
      <c r="I18" s="54">
        <v>1</v>
      </c>
    </row>
    <row r="19" ht="66.6" customHeight="1" spans="1:9">
      <c r="A19" s="30" t="s">
        <v>82</v>
      </c>
      <c r="B19" s="10" t="s">
        <v>83</v>
      </c>
      <c r="C19" s="7">
        <v>202117</v>
      </c>
      <c r="D19" s="8" t="s">
        <v>84</v>
      </c>
      <c r="E19" s="31" t="s">
        <v>85</v>
      </c>
      <c r="F19" s="31" t="s">
        <v>27</v>
      </c>
      <c r="G19" s="10" t="s">
        <v>22</v>
      </c>
      <c r="H19" s="23" t="s">
        <v>59</v>
      </c>
      <c r="I19" s="52">
        <v>1</v>
      </c>
    </row>
    <row r="20" ht="43.9" customHeight="1" spans="1:9">
      <c r="A20" s="32"/>
      <c r="B20" s="31" t="s">
        <v>86</v>
      </c>
      <c r="C20" s="7">
        <v>202118</v>
      </c>
      <c r="D20" s="8" t="s">
        <v>87</v>
      </c>
      <c r="E20" s="31" t="s">
        <v>88</v>
      </c>
      <c r="F20" s="31" t="s">
        <v>27</v>
      </c>
      <c r="G20" s="10" t="s">
        <v>28</v>
      </c>
      <c r="H20" s="11" t="s">
        <v>89</v>
      </c>
      <c r="I20" s="52">
        <v>1</v>
      </c>
    </row>
    <row r="21" ht="49.9" customHeight="1" spans="1:9">
      <c r="A21" s="29" t="s">
        <v>90</v>
      </c>
      <c r="B21" s="17" t="s">
        <v>91</v>
      </c>
      <c r="C21" s="7">
        <v>202119</v>
      </c>
      <c r="D21" s="18" t="s">
        <v>92</v>
      </c>
      <c r="E21" s="18" t="s">
        <v>93</v>
      </c>
      <c r="F21" s="17" t="s">
        <v>14</v>
      </c>
      <c r="G21" s="17" t="s">
        <v>22</v>
      </c>
      <c r="H21" s="33" t="s">
        <v>94</v>
      </c>
      <c r="I21" s="7">
        <v>1</v>
      </c>
    </row>
    <row r="22" ht="55.15" customHeight="1" spans="1:9">
      <c r="A22" s="24"/>
      <c r="B22" s="17" t="s">
        <v>95</v>
      </c>
      <c r="C22" s="7">
        <v>202120</v>
      </c>
      <c r="D22" s="34" t="s">
        <v>96</v>
      </c>
      <c r="E22" s="34" t="s">
        <v>97</v>
      </c>
      <c r="F22" s="28" t="s">
        <v>14</v>
      </c>
      <c r="G22" s="28" t="s">
        <v>22</v>
      </c>
      <c r="H22" s="33" t="s">
        <v>98</v>
      </c>
      <c r="I22" s="7">
        <v>1</v>
      </c>
    </row>
    <row r="23" ht="48.75" customHeight="1" spans="1:9">
      <c r="A23" s="24"/>
      <c r="B23" s="17" t="s">
        <v>99</v>
      </c>
      <c r="C23" s="7">
        <v>202121</v>
      </c>
      <c r="D23" s="18" t="s">
        <v>100</v>
      </c>
      <c r="E23" s="18" t="s">
        <v>101</v>
      </c>
      <c r="F23" s="17" t="s">
        <v>14</v>
      </c>
      <c r="G23" s="17" t="s">
        <v>22</v>
      </c>
      <c r="H23" s="19" t="s">
        <v>102</v>
      </c>
      <c r="I23" s="7">
        <v>1</v>
      </c>
    </row>
    <row r="24" ht="64.9" customHeight="1" spans="1:9">
      <c r="A24" s="24"/>
      <c r="B24" s="17" t="s">
        <v>103</v>
      </c>
      <c r="C24" s="7">
        <v>202122</v>
      </c>
      <c r="D24" s="18" t="s">
        <v>104</v>
      </c>
      <c r="E24" s="18" t="s">
        <v>105</v>
      </c>
      <c r="F24" s="17" t="s">
        <v>14</v>
      </c>
      <c r="G24" s="17" t="s">
        <v>22</v>
      </c>
      <c r="H24" s="19" t="s">
        <v>106</v>
      </c>
      <c r="I24" s="7">
        <v>1</v>
      </c>
    </row>
    <row r="25" ht="42.75" customHeight="1" spans="1:9">
      <c r="A25" s="24"/>
      <c r="B25" s="17" t="s">
        <v>107</v>
      </c>
      <c r="C25" s="7">
        <v>202123</v>
      </c>
      <c r="D25" s="18" t="s">
        <v>108</v>
      </c>
      <c r="E25" s="18" t="s">
        <v>109</v>
      </c>
      <c r="F25" s="28" t="s">
        <v>66</v>
      </c>
      <c r="G25" s="17" t="s">
        <v>28</v>
      </c>
      <c r="H25" s="33" t="s">
        <v>110</v>
      </c>
      <c r="I25" s="7">
        <v>1</v>
      </c>
    </row>
    <row r="26" ht="43.15" customHeight="1" spans="1:9">
      <c r="A26" s="24"/>
      <c r="B26" s="17" t="s">
        <v>111</v>
      </c>
      <c r="C26" s="7">
        <v>202124</v>
      </c>
      <c r="D26" s="18" t="s">
        <v>112</v>
      </c>
      <c r="E26" s="18" t="s">
        <v>113</v>
      </c>
      <c r="F26" s="17" t="s">
        <v>27</v>
      </c>
      <c r="G26" s="17" t="s">
        <v>28</v>
      </c>
      <c r="H26" s="19" t="s">
        <v>114</v>
      </c>
      <c r="I26" s="7">
        <v>1</v>
      </c>
    </row>
    <row r="27" ht="48" customHeight="1" spans="1:9">
      <c r="A27" s="24"/>
      <c r="B27" s="17" t="s">
        <v>115</v>
      </c>
      <c r="C27" s="7">
        <v>202125</v>
      </c>
      <c r="D27" s="18" t="s">
        <v>116</v>
      </c>
      <c r="E27" s="18" t="s">
        <v>117</v>
      </c>
      <c r="F27" s="17" t="s">
        <v>27</v>
      </c>
      <c r="G27" s="17" t="s">
        <v>28</v>
      </c>
      <c r="H27" s="19" t="s">
        <v>118</v>
      </c>
      <c r="I27" s="7">
        <v>1</v>
      </c>
    </row>
    <row r="28" ht="51.6" customHeight="1" spans="1:9">
      <c r="A28" s="27"/>
      <c r="B28" s="17" t="s">
        <v>119</v>
      </c>
      <c r="C28" s="7">
        <v>202126</v>
      </c>
      <c r="D28" s="18" t="s">
        <v>120</v>
      </c>
      <c r="E28" s="18" t="s">
        <v>121</v>
      </c>
      <c r="F28" s="17" t="s">
        <v>27</v>
      </c>
      <c r="G28" s="17" t="s">
        <v>28</v>
      </c>
      <c r="H28" s="19" t="s">
        <v>122</v>
      </c>
      <c r="I28" s="7">
        <v>1</v>
      </c>
    </row>
    <row r="29" ht="54" customHeight="1" spans="1:9">
      <c r="A29" s="35" t="s">
        <v>123</v>
      </c>
      <c r="B29" s="36"/>
      <c r="C29" s="7">
        <v>202127</v>
      </c>
      <c r="D29" s="26" t="s">
        <v>124</v>
      </c>
      <c r="E29" s="26" t="s">
        <v>125</v>
      </c>
      <c r="F29" s="25" t="s">
        <v>21</v>
      </c>
      <c r="G29" s="25" t="s">
        <v>22</v>
      </c>
      <c r="H29" s="23" t="s">
        <v>126</v>
      </c>
      <c r="I29" s="52">
        <v>3</v>
      </c>
    </row>
    <row r="30" ht="75.6" customHeight="1" spans="1:9">
      <c r="A30" s="37" t="s">
        <v>127</v>
      </c>
      <c r="B30" s="28" t="s">
        <v>128</v>
      </c>
      <c r="C30" s="7">
        <v>202128</v>
      </c>
      <c r="D30" s="34" t="s">
        <v>129</v>
      </c>
      <c r="E30" s="38" t="s">
        <v>130</v>
      </c>
      <c r="F30" s="28" t="s">
        <v>27</v>
      </c>
      <c r="G30" s="28" t="s">
        <v>28</v>
      </c>
      <c r="H30" s="33" t="s">
        <v>131</v>
      </c>
      <c r="I30" s="40">
        <v>1</v>
      </c>
    </row>
    <row r="31" ht="73.9" customHeight="1" spans="1:9">
      <c r="A31" s="39"/>
      <c r="B31" s="28" t="s">
        <v>132</v>
      </c>
      <c r="C31" s="7">
        <v>202129</v>
      </c>
      <c r="D31" s="34" t="s">
        <v>133</v>
      </c>
      <c r="E31" s="31" t="s">
        <v>88</v>
      </c>
      <c r="F31" s="28" t="s">
        <v>27</v>
      </c>
      <c r="G31" s="28" t="s">
        <v>28</v>
      </c>
      <c r="H31" s="33" t="s">
        <v>134</v>
      </c>
      <c r="I31" s="40">
        <v>1</v>
      </c>
    </row>
    <row r="32" ht="93" customHeight="1" spans="1:9">
      <c r="A32" s="39"/>
      <c r="B32" s="40" t="s">
        <v>115</v>
      </c>
      <c r="C32" s="7">
        <v>202130</v>
      </c>
      <c r="D32" s="41" t="s">
        <v>135</v>
      </c>
      <c r="E32" s="41" t="s">
        <v>136</v>
      </c>
      <c r="F32" s="17" t="s">
        <v>27</v>
      </c>
      <c r="G32" s="17" t="s">
        <v>28</v>
      </c>
      <c r="H32" s="42" t="s">
        <v>137</v>
      </c>
      <c r="I32" s="40">
        <v>1</v>
      </c>
    </row>
    <row r="33" ht="73.9" customHeight="1" spans="1:9">
      <c r="A33" s="39"/>
      <c r="B33" s="40" t="s">
        <v>138</v>
      </c>
      <c r="C33" s="7">
        <v>202131</v>
      </c>
      <c r="D33" s="41" t="s">
        <v>139</v>
      </c>
      <c r="E33" s="41" t="s">
        <v>140</v>
      </c>
      <c r="F33" s="17" t="s">
        <v>27</v>
      </c>
      <c r="G33" s="17" t="s">
        <v>28</v>
      </c>
      <c r="H33" s="42" t="s">
        <v>141</v>
      </c>
      <c r="I33" s="40">
        <v>1</v>
      </c>
    </row>
    <row r="34" ht="60" spans="1:9">
      <c r="A34" s="39"/>
      <c r="B34" s="17" t="s">
        <v>142</v>
      </c>
      <c r="C34" s="7">
        <v>202132</v>
      </c>
      <c r="D34" s="18" t="s">
        <v>143</v>
      </c>
      <c r="E34" s="18" t="s">
        <v>144</v>
      </c>
      <c r="F34" s="17" t="s">
        <v>145</v>
      </c>
      <c r="G34" s="17" t="s">
        <v>28</v>
      </c>
      <c r="H34" s="19" t="s">
        <v>146</v>
      </c>
      <c r="I34" s="7">
        <v>1</v>
      </c>
    </row>
    <row r="35" ht="67.5" customHeight="1" spans="1:9">
      <c r="A35" s="39"/>
      <c r="B35" s="28" t="s">
        <v>147</v>
      </c>
      <c r="C35" s="7">
        <v>202133</v>
      </c>
      <c r="D35" s="34" t="s">
        <v>148</v>
      </c>
      <c r="E35" s="38" t="s">
        <v>149</v>
      </c>
      <c r="F35" s="28" t="s">
        <v>145</v>
      </c>
      <c r="G35" s="28" t="s">
        <v>28</v>
      </c>
      <c r="H35" s="33" t="s">
        <v>150</v>
      </c>
      <c r="I35" s="40">
        <v>1</v>
      </c>
    </row>
    <row r="36" ht="66" customHeight="1" spans="1:9">
      <c r="A36" s="39"/>
      <c r="B36" s="17" t="s">
        <v>151</v>
      </c>
      <c r="C36" s="7">
        <v>202134</v>
      </c>
      <c r="D36" s="18" t="s">
        <v>152</v>
      </c>
      <c r="E36" s="18" t="s">
        <v>153</v>
      </c>
      <c r="F36" s="17" t="s">
        <v>145</v>
      </c>
      <c r="G36" s="17" t="s">
        <v>28</v>
      </c>
      <c r="H36" s="19" t="s">
        <v>154</v>
      </c>
      <c r="I36" s="40">
        <v>1</v>
      </c>
    </row>
    <row r="37" ht="40.15" customHeight="1" spans="1:9">
      <c r="A37" s="43"/>
      <c r="B37" s="44" t="s">
        <v>155</v>
      </c>
      <c r="C37" s="7">
        <v>202135</v>
      </c>
      <c r="D37" s="45" t="s">
        <v>156</v>
      </c>
      <c r="E37" s="45" t="s">
        <v>157</v>
      </c>
      <c r="F37" s="17" t="s">
        <v>145</v>
      </c>
      <c r="G37" s="28" t="s">
        <v>158</v>
      </c>
      <c r="H37" s="46" t="s">
        <v>159</v>
      </c>
      <c r="I37" s="40">
        <v>2</v>
      </c>
    </row>
    <row r="38" ht="18" customHeight="1" spans="1:9">
      <c r="A38" s="47" t="s">
        <v>160</v>
      </c>
      <c r="B38" s="47"/>
      <c r="C38" s="47"/>
      <c r="D38" s="48"/>
      <c r="E38" s="48"/>
      <c r="F38" s="49"/>
      <c r="G38" s="49"/>
      <c r="H38" s="50"/>
      <c r="I38" s="47">
        <f>SUM(I3:I37)</f>
        <v>41</v>
      </c>
    </row>
    <row r="40" ht="24" customHeight="1" spans="1:9">
      <c r="A40" s="51" t="s">
        <v>161</v>
      </c>
      <c r="B40" s="51"/>
      <c r="C40" s="51"/>
      <c r="D40" s="51"/>
      <c r="E40" s="51"/>
      <c r="F40" s="51"/>
      <c r="G40" s="51"/>
      <c r="H40" s="51"/>
      <c r="I40" s="51"/>
    </row>
  </sheetData>
  <mergeCells count="10">
    <mergeCell ref="A1:I1"/>
    <mergeCell ref="A29:B29"/>
    <mergeCell ref="A38:C38"/>
    <mergeCell ref="A40:I40"/>
    <mergeCell ref="A4:A10"/>
    <mergeCell ref="A11:A14"/>
    <mergeCell ref="A15:A18"/>
    <mergeCell ref="A19:A20"/>
    <mergeCell ref="A21:A28"/>
    <mergeCell ref="A30:A37"/>
  </mergeCells>
  <printOptions horizontalCentered="1"/>
  <pageMargins left="0.748031496062992" right="0.748031496062992" top="0.708661417322835" bottom="0.708661417322835" header="0.511811023622047" footer="0.511811023622047"/>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ぺ灬cc果冻ル</cp:lastModifiedBy>
  <dcterms:created xsi:type="dcterms:W3CDTF">2019-11-13T01:13:00Z</dcterms:created>
  <cp:lastPrinted>2021-01-28T03:04:00Z</cp:lastPrinted>
  <dcterms:modified xsi:type="dcterms:W3CDTF">2021-02-05T11:47:02Z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