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筛选人员" sheetId="1" r:id="rId1"/>
  </sheets>
  <definedNames/>
  <calcPr fullCalcOnLoad="1"/>
</workbook>
</file>

<file path=xl/comments1.xml><?xml version="1.0" encoding="utf-8"?>
<comments xmlns="http://schemas.openxmlformats.org/spreadsheetml/2006/main">
  <authors>
    <author>黄</author>
  </authors>
  <commentList>
    <comment ref="B5" authorId="0">
      <text>
        <r>
          <rPr>
            <b/>
            <sz val="9"/>
            <rFont val="宋体"/>
            <family val="0"/>
          </rPr>
          <t>南方人力:</t>
        </r>
        <r>
          <rPr>
            <sz val="9"/>
            <rFont val="宋体"/>
            <family val="0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<sst xmlns="http://schemas.openxmlformats.org/spreadsheetml/2006/main" count="39" uniqueCount="39">
  <si>
    <t xml:space="preserve">附件2 </t>
  </si>
  <si>
    <t>珠海市民政局公开招聘合同制职员信息采集表</t>
  </si>
  <si>
    <t>职位代码</t>
  </si>
  <si>
    <t>职位名称</t>
  </si>
  <si>
    <t>姓名</t>
  </si>
  <si>
    <t>身份证号</t>
  </si>
  <si>
    <t>出生日期</t>
  </si>
  <si>
    <t>年龄</t>
  </si>
  <si>
    <t>性别</t>
  </si>
  <si>
    <t>政治面貌</t>
  </si>
  <si>
    <t>籍贯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</si>
  <si>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</si>
  <si>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</si>
  <si>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</si>
  <si>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</si>
  <si>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</si>
  <si>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</si>
  <si>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</si>
  <si>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</si>
  <si>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</si>
  <si>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</si>
  <si>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</t>
  </si>
  <si>
    <t>2021000</t>
  </si>
  <si>
    <t>XXX</t>
  </si>
  <si>
    <t>张三</t>
  </si>
  <si>
    <t>440402199901011111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</si>
  <si>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</si>
  <si>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</si>
  <si>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</si>
  <si>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</si>
  <si>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</si>
  <si>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</si>
  <si>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</si>
  <si>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</si>
  <si>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</si>
  <si>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</si>
  <si>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</si>
  <si>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</si>
  <si>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填表说明：1.身份证号码为18位，输入后自动计算“出生日期、年龄、性别”。
          2.需填写学历、毕业院校和专业。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</si>
</sst>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2"/>
      <color rgb="FF000000"/>
      <name val="仿宋"/>
      <family val="3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24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18" fillId="0" borderId="8" applyNumberFormat="0" applyFill="0" applyAlignment="0" applyProtection="0"/>
    <xf numFmtId="0" fontId="15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justify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9" xfId="25" applyNumberFormat="1" applyFill="1" applyBorder="1" applyAlignment="1" applyProtection="1">
      <alignment horizontal="center" vertical="center" wrapText="1"/>
      <protection locked="0"/>
    </xf>
    <xf numFmtId="0" fontId="1" fillId="19" borderId="9" xfId="0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25" applyNumberForma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0" zoomScaleNormal="70" zoomScaleSheetLayoutView="100" workbookViewId="0" topLeftCell="A1">
      <selection activeCell="B2" sqref="B2:S2"/>
    </sheetView>
  </sheetViews>
  <sheetFormatPr defaultColWidth="9.00390625" defaultRowHeight="14.25"/>
  <cols>
    <col min="1" max="1" width="9.00390625" style="4" customWidth="1"/>
    <col min="2" max="2" width="14.875" style="5" customWidth="1"/>
    <col min="3" max="3" width="9.875" style="5" customWidth="1"/>
    <col min="4" max="4" width="21.625" style="5" customWidth="1"/>
    <col min="5" max="5" width="11.25390625" style="6" customWidth="1"/>
    <col min="6" max="7" width="6.625" style="7" customWidth="1"/>
    <col min="8" max="8" width="9.875" style="7" customWidth="1"/>
    <col min="9" max="9" width="12.125" style="7" customWidth="1"/>
    <col min="10" max="10" width="14.625" style="7" customWidth="1"/>
    <col min="11" max="11" width="7.75390625" style="5" customWidth="1"/>
    <col min="12" max="12" width="22.625" style="5" customWidth="1"/>
    <col min="13" max="14" width="14.875" style="5" customWidth="1"/>
    <col min="15" max="15" width="14.75390625" style="5" customWidth="1"/>
    <col min="16" max="16" width="10.75390625" style="5" customWidth="1"/>
    <col min="17" max="17" width="40.875" style="5" customWidth="1"/>
    <col min="18" max="19" width="15.50390625" style="5" customWidth="1"/>
    <col min="20" max="16384" width="9.00390625" style="4" customWidth="1"/>
  </cols>
  <sheetData>
    <row r="1" ht="30.75" customHeight="1">
      <c r="A1" s="4" t="s">
        <v>0</v>
      </c>
    </row>
    <row r="2" spans="2:19" ht="33.75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ht="18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0" s="1" customFormat="1" ht="27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27" t="s">
        <v>18</v>
      </c>
      <c r="R4" s="27" t="s">
        <v>19</v>
      </c>
      <c r="S4" s="27" t="s">
        <v>20</v>
      </c>
      <c r="T4" s="28" t="s">
        <v>21</v>
      </c>
    </row>
    <row r="5" spans="1:20" s="2" customFormat="1" ht="57" customHeight="1">
      <c r="A5" s="13" t="s">
        <v>22</v>
      </c>
      <c r="B5" s="14" t="s">
        <v>23</v>
      </c>
      <c r="C5" s="13" t="s">
        <v>24</v>
      </c>
      <c r="D5" s="13" t="s">
        <v>25</v>
      </c>
      <c r="E5" s="15">
        <f>DATE(MID(D5,7,4),MID(D5,11,2),MID(D5,13,2))</f>
        <v>36161</v>
      </c>
      <c r="F5" s="16">
        <f ca="1">IF(LEN(D5)=18,IF(MID(D5,11,4)*1&gt;MONTH(NOW())*100+DAY(NOW()),YEAR(NOW())-MID(D5,7,4)-1,YEAR(NOW())-MID(D5,7,4)),"身份证号码错误")</f>
        <v>22</v>
      </c>
      <c r="G5" s="16" t="str">
        <f>IF(MOD(MID(D5,17,1),2)=1,"男","女")</f>
        <v>男</v>
      </c>
      <c r="H5" s="16" t="s">
        <v>26</v>
      </c>
      <c r="I5" s="22" t="s">
        <v>27</v>
      </c>
      <c r="J5" s="22" t="s">
        <v>28</v>
      </c>
      <c r="K5" s="13" t="s">
        <v>29</v>
      </c>
      <c r="L5" s="13" t="s">
        <v>30</v>
      </c>
      <c r="M5" s="13" t="s">
        <v>31</v>
      </c>
      <c r="N5" s="23" t="s">
        <v>32</v>
      </c>
      <c r="O5" s="24" t="s">
        <v>33</v>
      </c>
      <c r="P5" s="24" t="s">
        <v>34</v>
      </c>
      <c r="Q5" s="29" t="s">
        <v>35</v>
      </c>
      <c r="R5" s="13" t="s">
        <v>36</v>
      </c>
      <c r="S5" s="30" t="s">
        <v>37</v>
      </c>
      <c r="T5" s="31"/>
    </row>
    <row r="6" spans="1:20" s="3" customFormat="1" ht="57" customHeight="1">
      <c r="A6" s="10"/>
      <c r="B6" s="17"/>
      <c r="C6" s="10"/>
      <c r="D6" s="10"/>
      <c r="E6" s="18" t="e">
        <f>DATE(MID(D6,7,4),MID(D6,11,2),MID(D6,13,2))</f>
        <v>#VALUE!</v>
      </c>
      <c r="F6" s="19" t="str">
        <f ca="1">IF(LEN(D6)=18,IF(MID(D6,11,4)*1&gt;MONTH(NOW())*100+DAY(NOW()),YEAR(NOW())-MID(D6,7,4)-1,YEAR(NOW())-MID(D6,7,4)),"身份证号码错误")</f>
        <v>身份证号码错误</v>
      </c>
      <c r="G6" s="19" t="e">
        <f>IF(MOD(MID(D6,17,1),2)=1,"男","女")</f>
        <v>#VALUE!</v>
      </c>
      <c r="H6" s="19"/>
      <c r="I6" s="12"/>
      <c r="J6" s="12"/>
      <c r="K6" s="10"/>
      <c r="L6" s="10"/>
      <c r="M6" s="10"/>
      <c r="N6" s="25"/>
      <c r="O6" s="26"/>
      <c r="P6" s="26"/>
      <c r="Q6" s="32"/>
      <c r="R6" s="10"/>
      <c r="S6" s="33"/>
      <c r="T6" s="34"/>
    </row>
    <row r="8" spans="1:19" ht="114" customHeight="1">
      <c r="A8" s="20" t="s">
        <v>38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2:19" ht="30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2:19" ht="30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2:19" ht="30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2:19" ht="30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30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</sheetData>
  <sheetProtection selectLockedCells="1"/>
  <mergeCells count="2">
    <mergeCell ref="B2:S2"/>
    <mergeCell ref="A8:S8"/>
  </mergeCells>
  <hyperlinks>
    <hyperlink ref="S5" r:id="rId1" display="12345678@qq.com"/>
  </hyperlinks>
  <printOptions horizontalCentered="1"/>
  <pageMargins left="0.16" right="0.16" top="0.6" bottom="0.41" header="0.51" footer="0.51"/>
  <pageSetup horizontalDpi="600" verticalDpi="6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邝舒晴</cp:lastModifiedBy>
  <dcterms:created xsi:type="dcterms:W3CDTF">2012-06-06T01:30:27Z</dcterms:created>
  <dcterms:modified xsi:type="dcterms:W3CDTF">2021-02-08T08:51:33Z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eadingLayo">
    <vt:bool>false</vt:bool>
  </property>
</Properties>
</file>