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Sheet1!$A$3:$H$26</definedName>
  </definedNames>
  <calcPr calcId="144525"/>
</workbook>
</file>

<file path=xl/sharedStrings.xml><?xml version="1.0" encoding="utf-8"?>
<sst xmlns="http://schemas.openxmlformats.org/spreadsheetml/2006/main" count="90" uniqueCount="69">
  <si>
    <t>北方工业大学2021年第一批师资补充类人才引进计划表（教师岗位）</t>
  </si>
  <si>
    <t>学院</t>
  </si>
  <si>
    <t>序号</t>
  </si>
  <si>
    <t>所需专业及方向</t>
  </si>
  <si>
    <t>拟招人数</t>
  </si>
  <si>
    <t>岗位等级</t>
  </si>
  <si>
    <t>岗位要求条件</t>
  </si>
  <si>
    <t>联系人</t>
  </si>
  <si>
    <t>电话</t>
  </si>
  <si>
    <t>信息学院</t>
  </si>
  <si>
    <t>信息安全、人工智能</t>
  </si>
  <si>
    <t>专技九级及以上</t>
  </si>
  <si>
    <t>博士学位，具有扎实专业基础和学科背景，有参加过国家级科研项目并发表高水平学术成果经历优先；可胜任信息安全、人工智能专业本科教学及相关方向科研工作。</t>
  </si>
  <si>
    <t>王老师</t>
  </si>
  <si>
    <t>物联网、大数据</t>
  </si>
  <si>
    <t>博士学位，具有扎实专业基础和学科背景，有参加国家级科研项目并发表高水平学术成果经历优先；要求本硕博至少1个阶段为计算机类专业学位，可胜任计算机、数字媒体技术专业必修课、学生竞赛指导等教学工作，承担物联网、大数据、网络空间安全、虚拟现实、人机互动、可视化等方面的研究工作。</t>
  </si>
  <si>
    <t>协同感知与智能交互</t>
  </si>
  <si>
    <t>博士学位，具有扎实专业基础和学科背景，有参加国家级科研项目并发表高水平学术成果经历，有雷达智能感知技术、遥感大数据智能处理技术、集成电路相关技术研发经验者优先；可胜任电子信息工程、通信工程、微电子等专业必修课、学生竞赛指导等教学工作；可指导本科生、研究生学科竞赛等，开发实验项目并管理实验室。</t>
  </si>
  <si>
    <t>电气与控制工程学院</t>
  </si>
  <si>
    <t>工业过程控制/故障诊断与安全</t>
  </si>
  <si>
    <t>博士学位；具有较高学术研究能力和研究成果；具有国家级科研项目的研究经历，在工业过程故障诊断与容错控制等方面开展过较为深入的研究优先；能够胜任应聘方向研究领域的教学和科研工作。</t>
  </si>
  <si>
    <t>李老师</t>
  </si>
  <si>
    <t>智能机器人</t>
  </si>
  <si>
    <t>博士学位；具有较高科技成果转化能力或解决专业领域关键技术能力；具有主持国家级科研项目的研究经历，在智能机器人领域开展过较为系统深入的研究优先；能够胜任应聘方向研究领域的教学和科研工作。</t>
  </si>
  <si>
    <t>机械与材料工程学院</t>
  </si>
  <si>
    <t>机械工程</t>
  </si>
  <si>
    <t>博士毕业；在智能制造、先进制造技术与工艺装备、机电一体化装备与控制、机器人、MEMS等方向发表过高水平学术论文优先；具有扎实的机械工程专业知识和突出的科研能力；有主持或者参与国家级科研项目的研究经历优先；能够胜任应聘方向研究领域的教学和科研工作。</t>
  </si>
  <si>
    <t>建筑与艺术学院</t>
  </si>
  <si>
    <t>城市综合治理与智慧服务、绿色可持续设计与评价体系</t>
  </si>
  <si>
    <t>本科、硕士和博士研究生学习阶段，最少有一个学段的专业为建筑学或城乡规划学，具有从事或参与绿色建筑设计、智慧化建筑设计、城市综合治理、智慧化社区规划设计、社区智慧养老等理论及其应用研究经历优先。具有海外学习、工作经历者优先。</t>
  </si>
  <si>
    <t>熊老师</t>
  </si>
  <si>
    <t>土木工程学院</t>
  </si>
  <si>
    <t>土木工程类：结构工程、防灾减灾工程、工程管理、岩土工程、桥梁与隧道工程、安全工程和供热通风及空调等</t>
  </si>
  <si>
    <r>
      <rPr>
        <sz val="11"/>
        <color theme="1"/>
        <rFont val="宋体"/>
        <charset val="134"/>
      </rPr>
      <t>博士学位；政治和品行素质过硬，具有扎实专业基础和优秀学科背景，有留学经历优先；有结构工程、防灾减灾工程、工程管理、岩土工程、桥梁与隧道工程、安全工程和供热通风及空调等</t>
    </r>
    <r>
      <rPr>
        <sz val="11"/>
        <rFont val="宋体"/>
        <charset val="134"/>
      </rPr>
      <t>学科相关学历背景；有智能建造、建筑信息化、建筑智能化相关研究经历优先。</t>
    </r>
  </si>
  <si>
    <t>刘老师</t>
  </si>
  <si>
    <t xml:space="preserve">智能建造、结构工程 </t>
  </si>
  <si>
    <t>博士学位；政治和品行素质过硬，具有扎实专业基础和优秀学科背景，有海外留学经历，英语听说读写流利；有结构工程或防灾减灾工程相关学历背景；有智能建造、建筑信息化、建筑智能化相关研究经历优先。</t>
  </si>
  <si>
    <t>工程管理</t>
  </si>
  <si>
    <t>博士学位；政治和品行素质过硬，具有扎实专业基础和优秀学科背景，有留学经历优先；有工程管理、结构工程等专业背景，有能力承担以智能化、信息化为特色的工程管理教学科研任务。</t>
  </si>
  <si>
    <t>经济管理学院</t>
  </si>
  <si>
    <t>工商管理专业，科研方向为人力资源与组织管理</t>
  </si>
  <si>
    <t>政治和品行素质过硬、学历背景优秀、博士学位；达到相应的英文水平；具有较好的教学能力；有与方向相关的代表性成果优先。</t>
  </si>
  <si>
    <t>会计学专业，科研方向为环境会计和绩效评价</t>
  </si>
  <si>
    <t>文法学院</t>
  </si>
  <si>
    <t>法学理论/经济法学/国际法学/知识产权法学</t>
  </si>
  <si>
    <t>法学博士；具有海外留学背景或博士后研究经历或“双师型”法治人才实践经历优先，应届毕业生要求35周岁以下。特别优秀者可以适当放宽条件限制。</t>
  </si>
  <si>
    <t>梁老师</t>
  </si>
  <si>
    <t>翻译学</t>
  </si>
  <si>
    <r>
      <rPr>
        <sz val="11"/>
        <color theme="1"/>
        <rFont val="宋体"/>
        <charset val="134"/>
      </rPr>
      <t>翻译学博士</t>
    </r>
    <r>
      <rPr>
        <sz val="11"/>
        <color theme="1"/>
        <rFont val="宋体"/>
        <charset val="134"/>
      </rPr>
      <t>；一般不超35周岁。特别优秀者可以适当放宽条件限制。</t>
    </r>
  </si>
  <si>
    <t>日本文学</t>
  </si>
  <si>
    <t>文学博士；具有海外留学背景优先，一般不超35周岁。特别优秀者可以适当放宽条件限制。</t>
  </si>
  <si>
    <t>理学院</t>
  </si>
  <si>
    <t>数学类：基础数学、动力学与控制、计算机图形学、计算机视觉、人工智能、计算几何、计算数学；</t>
  </si>
  <si>
    <t>博士研究生并取得博士学位；
能够胜任高校教学和科研工作。</t>
  </si>
  <si>
    <t>林老师</t>
  </si>
  <si>
    <r>
      <rPr>
        <sz val="11"/>
        <color theme="1"/>
        <rFont val="宋体"/>
        <charset val="134"/>
      </rPr>
      <t>统计学类：数理统计及</t>
    </r>
    <r>
      <rPr>
        <sz val="11"/>
        <color theme="1"/>
        <rFont val="Impact"/>
        <charset val="134"/>
      </rPr>
      <t xml:space="preserve">  </t>
    </r>
    <r>
      <rPr>
        <sz val="11"/>
        <color theme="1"/>
        <rFont val="宋体"/>
        <charset val="134"/>
      </rPr>
      <t>应用、大数据分析、经济统计</t>
    </r>
  </si>
  <si>
    <t>物理学类：理论物理、实验物理</t>
  </si>
  <si>
    <t>体育学类：体育教育学、运动训练学（武术或田径专项）</t>
  </si>
  <si>
    <t>专技十一级及以上</t>
  </si>
  <si>
    <t>硕士及以上学位应届毕业生；                                                                                             本科阶段所学专业为体育类专业，武术或田径专项。</t>
  </si>
  <si>
    <t>马克思主义学院</t>
  </si>
  <si>
    <t>马克思主义基本原理、国外马克思主义研究</t>
  </si>
  <si>
    <t>1.中共党员；
2.具有博士学位或博士后出站人员；
3.马克思主义基本原理、马克思主义哲学、国外马克思主义研究等相关专业；
4.具备扎实的专业基础和研究能力，热爱教师职业并能够从事思想政治理论教学与研究工作。</t>
  </si>
  <si>
    <t>袁老师</t>
  </si>
  <si>
    <t>马克思主义中国化研究</t>
  </si>
  <si>
    <t>1.中共党员；
2.具有博士学位或博士后出站人员；
3.中国特色社会主义理论研究、中共党史、马克思主义哲学等相关专业；
4.具备扎实的专业基础和研究能力，热爱教师职业并能够从事思想政治理论教学与研究工作。</t>
  </si>
  <si>
    <t>思想政治教育</t>
  </si>
  <si>
    <t>1.中共党员；
2.具有博士学位或博士后出站人员；
3.思想政治教育、中国哲学、伦理学等相关专业。
4.具备扎实的专业基础和研究能力，热爱教师职业并能够从事思想政治理论教学与研究工作。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</si>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</sst>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Impact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9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26" fillId="0" borderId="6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1" fillId="23" borderId="9" applyNumberFormat="false" applyAlignment="false" applyProtection="false">
      <alignment vertical="center"/>
    </xf>
    <xf numFmtId="0" fontId="25" fillId="28" borderId="11" applyNumberFormat="false" applyAlignment="false" applyProtection="false">
      <alignment vertical="center"/>
    </xf>
    <xf numFmtId="0" fontId="27" fillId="32" borderId="12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7" borderId="5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6">
    <xf numFmtId="0" fontId="0" fillId="0" borderId="0" xfId="0"/>
    <xf numFmtId="0" fontId="0" fillId="2" borderId="0" xfId="0" applyFill="true"/>
    <xf numFmtId="0" fontId="1" fillId="0" borderId="0" xfId="0" applyFont="true"/>
    <xf numFmtId="0" fontId="0" fillId="0" borderId="0" xfId="0" applyAlignment="true">
      <alignment horizont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left" vertical="center" wrapText="true"/>
    </xf>
    <xf numFmtId="0" fontId="0" fillId="0" borderId="2" xfId="0" applyBorder="true" applyAlignment="true">
      <alignment horizontal="center" vertical="center"/>
    </xf>
    <xf numFmtId="0" fontId="0" fillId="2" borderId="3" xfId="0" applyFill="true" applyBorder="true" applyAlignment="true">
      <alignment horizontal="center" vertical="center"/>
    </xf>
    <xf numFmtId="0" fontId="7" fillId="2" borderId="3" xfId="13" applyFill="true" applyBorder="true" applyAlignment="true">
      <alignment horizontal="center" vertical="center"/>
    </xf>
    <xf numFmtId="0" fontId="0" fillId="2" borderId="4" xfId="0" applyFill="true" applyBorder="true" applyAlignment="true">
      <alignment horizontal="center" vertical="center"/>
    </xf>
    <xf numFmtId="0" fontId="7" fillId="2" borderId="4" xfId="13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7" fillId="0" borderId="2" xfId="13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left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常规 3 2" xfId="1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pane xSplit="1" ySplit="3" topLeftCell="B20" activePane="bottomRight" state="frozen"/>
      <selection/>
      <selection pane="topRight"/>
      <selection pane="bottomLeft"/>
      <selection pane="bottomRight" activeCell="C22" sqref="C22"/>
    </sheetView>
  </sheetViews>
  <sheetFormatPr defaultColWidth="9" defaultRowHeight="13.5" outlineLevelCol="7"/>
  <cols>
    <col min="3" max="3" width="25.625" style="3" customWidth="true"/>
    <col min="4" max="5" width="9.625" customWidth="true"/>
    <col min="6" max="6" width="60.625" customWidth="true"/>
    <col min="7" max="8" width="12.625" customWidth="true"/>
  </cols>
  <sheetData>
    <row r="1" ht="50.1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spans="1:6">
      <c r="A2" s="5"/>
      <c r="B2" s="5"/>
      <c r="C2" s="6"/>
      <c r="D2" s="5"/>
      <c r="E2" s="5"/>
      <c r="F2" s="5"/>
    </row>
    <row r="3" ht="50.1" customHeight="true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16" t="s">
        <v>7</v>
      </c>
      <c r="H3" s="16" t="s">
        <v>8</v>
      </c>
    </row>
    <row r="4" ht="65.1" customHeight="true" spans="1:8">
      <c r="A4" s="8" t="s">
        <v>9</v>
      </c>
      <c r="B4" s="8">
        <v>1</v>
      </c>
      <c r="C4" s="9" t="s">
        <v>10</v>
      </c>
      <c r="D4" s="9">
        <v>2</v>
      </c>
      <c r="E4" s="9" t="s">
        <v>11</v>
      </c>
      <c r="F4" s="17" t="s">
        <v>12</v>
      </c>
      <c r="G4" s="18" t="s">
        <v>13</v>
      </c>
      <c r="H4" s="18">
        <v>88803771</v>
      </c>
    </row>
    <row r="5" ht="84.95" customHeight="true" spans="1:8">
      <c r="A5" s="8"/>
      <c r="B5" s="8">
        <v>2</v>
      </c>
      <c r="C5" s="9" t="s">
        <v>14</v>
      </c>
      <c r="D5" s="9">
        <v>1</v>
      </c>
      <c r="E5" s="9" t="s">
        <v>11</v>
      </c>
      <c r="F5" s="17" t="s">
        <v>15</v>
      </c>
      <c r="G5" s="18"/>
      <c r="H5" s="18"/>
    </row>
    <row r="6" ht="84.95" customHeight="true" spans="1:8">
      <c r="A6" s="8"/>
      <c r="B6" s="8">
        <v>3</v>
      </c>
      <c r="C6" s="9" t="s">
        <v>16</v>
      </c>
      <c r="D6" s="9">
        <v>1</v>
      </c>
      <c r="E6" s="9" t="s">
        <v>11</v>
      </c>
      <c r="F6" s="17" t="s">
        <v>17</v>
      </c>
      <c r="G6" s="18"/>
      <c r="H6" s="18"/>
    </row>
    <row r="7" s="1" customFormat="true" ht="69.95" customHeight="true" spans="1:8">
      <c r="A7" s="10" t="s">
        <v>18</v>
      </c>
      <c r="B7" s="9">
        <v>4</v>
      </c>
      <c r="C7" s="9" t="s">
        <v>19</v>
      </c>
      <c r="D7" s="9">
        <v>1</v>
      </c>
      <c r="E7" s="9" t="s">
        <v>11</v>
      </c>
      <c r="F7" s="17" t="s">
        <v>20</v>
      </c>
      <c r="G7" s="19" t="s">
        <v>21</v>
      </c>
      <c r="H7" s="20">
        <v>88803522</v>
      </c>
    </row>
    <row r="8" s="1" customFormat="true" ht="69.95" customHeight="true" spans="1:8">
      <c r="A8" s="11"/>
      <c r="B8" s="9">
        <v>5</v>
      </c>
      <c r="C8" s="9" t="s">
        <v>22</v>
      </c>
      <c r="D8" s="9">
        <v>1</v>
      </c>
      <c r="E8" s="9" t="s">
        <v>11</v>
      </c>
      <c r="F8" s="17" t="s">
        <v>23</v>
      </c>
      <c r="G8" s="21"/>
      <c r="H8" s="22"/>
    </row>
    <row r="9" s="2" customFormat="true" ht="69.95" customHeight="true" spans="1:8">
      <c r="A9" s="12" t="s">
        <v>24</v>
      </c>
      <c r="B9" s="12">
        <v>6</v>
      </c>
      <c r="C9" s="13" t="s">
        <v>25</v>
      </c>
      <c r="D9" s="13">
        <v>2</v>
      </c>
      <c r="E9" s="13" t="s">
        <v>11</v>
      </c>
      <c r="F9" s="17" t="s">
        <v>26</v>
      </c>
      <c r="G9" s="23" t="s">
        <v>13</v>
      </c>
      <c r="H9" s="24">
        <v>88803297</v>
      </c>
    </row>
    <row r="10" s="2" customFormat="true" ht="80.1" customHeight="true" spans="1:8">
      <c r="A10" s="12" t="s">
        <v>27</v>
      </c>
      <c r="B10" s="12">
        <v>7</v>
      </c>
      <c r="C10" s="13" t="s">
        <v>28</v>
      </c>
      <c r="D10" s="13">
        <v>2</v>
      </c>
      <c r="E10" s="13" t="s">
        <v>11</v>
      </c>
      <c r="F10" s="17" t="s">
        <v>29</v>
      </c>
      <c r="G10" s="23" t="s">
        <v>30</v>
      </c>
      <c r="H10" s="23">
        <v>88803316</v>
      </c>
    </row>
    <row r="11" ht="99.95" customHeight="true" spans="1:8">
      <c r="A11" s="8" t="s">
        <v>31</v>
      </c>
      <c r="B11" s="8">
        <v>8</v>
      </c>
      <c r="C11" s="9" t="s">
        <v>32</v>
      </c>
      <c r="D11" s="9">
        <v>1</v>
      </c>
      <c r="E11" s="9" t="s">
        <v>11</v>
      </c>
      <c r="F11" s="25" t="s">
        <v>33</v>
      </c>
      <c r="G11" s="18" t="s">
        <v>34</v>
      </c>
      <c r="H11" s="18">
        <v>88802072</v>
      </c>
    </row>
    <row r="12" ht="90" customHeight="true" spans="1:8">
      <c r="A12" s="8"/>
      <c r="B12" s="8">
        <v>9</v>
      </c>
      <c r="C12" s="9" t="s">
        <v>35</v>
      </c>
      <c r="D12" s="9">
        <v>1</v>
      </c>
      <c r="E12" s="9" t="s">
        <v>11</v>
      </c>
      <c r="F12" s="25" t="s">
        <v>36</v>
      </c>
      <c r="G12" s="18"/>
      <c r="H12" s="18"/>
    </row>
    <row r="13" ht="90" customHeight="true" spans="1:8">
      <c r="A13" s="8"/>
      <c r="B13" s="8">
        <v>10</v>
      </c>
      <c r="C13" s="9" t="s">
        <v>37</v>
      </c>
      <c r="D13" s="9">
        <v>1</v>
      </c>
      <c r="E13" s="9" t="s">
        <v>11</v>
      </c>
      <c r="F13" s="25" t="s">
        <v>38</v>
      </c>
      <c r="G13" s="18"/>
      <c r="H13" s="18"/>
    </row>
    <row r="14" ht="60" customHeight="true" spans="1:8">
      <c r="A14" s="8" t="s">
        <v>39</v>
      </c>
      <c r="B14" s="8">
        <v>11</v>
      </c>
      <c r="C14" s="9" t="s">
        <v>40</v>
      </c>
      <c r="D14" s="9">
        <v>1</v>
      </c>
      <c r="E14" s="9" t="s">
        <v>11</v>
      </c>
      <c r="F14" s="25" t="s">
        <v>41</v>
      </c>
      <c r="G14" s="18" t="s">
        <v>13</v>
      </c>
      <c r="H14" s="18">
        <v>88803290</v>
      </c>
    </row>
    <row r="15" ht="61.5" customHeight="true" spans="1:8">
      <c r="A15" s="8"/>
      <c r="B15" s="8">
        <v>12</v>
      </c>
      <c r="C15" s="9" t="s">
        <v>42</v>
      </c>
      <c r="D15" s="9">
        <v>1</v>
      </c>
      <c r="E15" s="9" t="s">
        <v>11</v>
      </c>
      <c r="F15" s="25" t="s">
        <v>41</v>
      </c>
      <c r="G15" s="18"/>
      <c r="H15" s="18"/>
    </row>
    <row r="16" ht="65.1" customHeight="true" spans="1:8">
      <c r="A16" s="8" t="s">
        <v>43</v>
      </c>
      <c r="B16" s="8">
        <v>13</v>
      </c>
      <c r="C16" s="9" t="s">
        <v>44</v>
      </c>
      <c r="D16" s="9">
        <v>1</v>
      </c>
      <c r="E16" s="9" t="s">
        <v>11</v>
      </c>
      <c r="F16" s="25" t="s">
        <v>45</v>
      </c>
      <c r="G16" s="18" t="s">
        <v>46</v>
      </c>
      <c r="H16" s="18">
        <v>88803378</v>
      </c>
    </row>
    <row r="17" ht="50.1" customHeight="true" spans="1:8">
      <c r="A17" s="8"/>
      <c r="B17" s="8">
        <v>14</v>
      </c>
      <c r="C17" s="9" t="s">
        <v>47</v>
      </c>
      <c r="D17" s="9">
        <v>1</v>
      </c>
      <c r="E17" s="9" t="s">
        <v>11</v>
      </c>
      <c r="F17" s="25" t="s">
        <v>48</v>
      </c>
      <c r="G17" s="18"/>
      <c r="H17" s="18"/>
    </row>
    <row r="18" ht="50.1" customHeight="true" spans="1:8">
      <c r="A18" s="8"/>
      <c r="B18" s="8">
        <v>15</v>
      </c>
      <c r="C18" s="9" t="s">
        <v>49</v>
      </c>
      <c r="D18" s="9">
        <v>1</v>
      </c>
      <c r="E18" s="9" t="s">
        <v>11</v>
      </c>
      <c r="F18" s="25" t="s">
        <v>50</v>
      </c>
      <c r="G18" s="18"/>
      <c r="H18" s="18"/>
    </row>
    <row r="19" ht="54" spans="1:8">
      <c r="A19" s="8" t="s">
        <v>51</v>
      </c>
      <c r="B19" s="8">
        <v>16</v>
      </c>
      <c r="C19" s="9" t="s">
        <v>52</v>
      </c>
      <c r="D19" s="9">
        <v>2</v>
      </c>
      <c r="E19" s="13" t="s">
        <v>11</v>
      </c>
      <c r="F19" s="25" t="s">
        <v>53</v>
      </c>
      <c r="G19" s="18" t="s">
        <v>54</v>
      </c>
      <c r="H19" s="18">
        <v>88803275</v>
      </c>
    </row>
    <row r="20" ht="41.25" customHeight="true" spans="1:8">
      <c r="A20" s="8"/>
      <c r="B20" s="8"/>
      <c r="C20" s="14" t="s">
        <v>55</v>
      </c>
      <c r="D20" s="9"/>
      <c r="E20" s="13"/>
      <c r="F20" s="25"/>
      <c r="G20" s="18"/>
      <c r="H20" s="18"/>
    </row>
    <row r="21" ht="35.1" customHeight="true" spans="1:8">
      <c r="A21" s="8"/>
      <c r="B21" s="8"/>
      <c r="C21" s="9" t="s">
        <v>56</v>
      </c>
      <c r="D21" s="9"/>
      <c r="E21" s="13"/>
      <c r="F21" s="25"/>
      <c r="G21" s="18"/>
      <c r="H21" s="18"/>
    </row>
    <row r="22" ht="35.1" customHeight="true" spans="1:8">
      <c r="A22" s="8"/>
      <c r="B22" s="8"/>
      <c r="C22" s="9" t="s">
        <v>57</v>
      </c>
      <c r="D22" s="9"/>
      <c r="E22" s="13" t="s">
        <v>58</v>
      </c>
      <c r="F22" s="25" t="s">
        <v>59</v>
      </c>
      <c r="G22" s="18"/>
      <c r="H22" s="18"/>
    </row>
    <row r="23" ht="90" customHeight="true" spans="1:8">
      <c r="A23" s="8" t="s">
        <v>60</v>
      </c>
      <c r="B23" s="8">
        <v>17</v>
      </c>
      <c r="C23" s="9" t="s">
        <v>61</v>
      </c>
      <c r="D23" s="9">
        <v>1</v>
      </c>
      <c r="E23" s="9" t="s">
        <v>11</v>
      </c>
      <c r="F23" s="25" t="s">
        <v>62</v>
      </c>
      <c r="G23" s="18" t="s">
        <v>63</v>
      </c>
      <c r="H23" s="18">
        <v>88803646</v>
      </c>
    </row>
    <row r="24" ht="80.1" customHeight="true" spans="1:8">
      <c r="A24" s="8"/>
      <c r="B24" s="8">
        <v>18</v>
      </c>
      <c r="C24" s="9" t="s">
        <v>64</v>
      </c>
      <c r="D24" s="9">
        <v>1</v>
      </c>
      <c r="E24" s="9" t="s">
        <v>11</v>
      </c>
      <c r="F24" s="25" t="s">
        <v>65</v>
      </c>
      <c r="G24" s="18"/>
      <c r="H24" s="18"/>
    </row>
    <row r="25" ht="75" customHeight="true" spans="1:8">
      <c r="A25" s="8"/>
      <c r="B25" s="8">
        <v>19</v>
      </c>
      <c r="C25" s="9" t="s">
        <v>66</v>
      </c>
      <c r="D25" s="9">
        <v>2</v>
      </c>
      <c r="E25" s="9" t="s">
        <v>11</v>
      </c>
      <c r="F25" s="25" t="s">
        <v>67</v>
      </c>
      <c r="G25" s="18"/>
      <c r="H25" s="18"/>
    </row>
    <row r="26" ht="20.1" customHeight="true" spans="1:8">
      <c r="A26" s="15" t="s">
        <v>68</v>
      </c>
      <c r="B26" s="15"/>
      <c r="C26" s="15"/>
      <c r="D26" s="15">
        <f>SUM(D4:D25)</f>
        <v>24</v>
      </c>
      <c r="E26" s="15"/>
      <c r="F26" s="15"/>
      <c r="G26" s="18"/>
      <c r="H26" s="18"/>
    </row>
  </sheetData>
  <autoFilter ref="A3:H26">
    <extLst/>
  </autoFilter>
  <mergeCells count="27">
    <mergeCell ref="A1:H1"/>
    <mergeCell ref="A26:C26"/>
    <mergeCell ref="A4:A6"/>
    <mergeCell ref="A7:A8"/>
    <mergeCell ref="A11:A13"/>
    <mergeCell ref="A14:A15"/>
    <mergeCell ref="A16:A18"/>
    <mergeCell ref="A19:A22"/>
    <mergeCell ref="A23:A25"/>
    <mergeCell ref="B19:B22"/>
    <mergeCell ref="D19:D22"/>
    <mergeCell ref="E19:E21"/>
    <mergeCell ref="F19:F21"/>
    <mergeCell ref="G4:G6"/>
    <mergeCell ref="G7:G8"/>
    <mergeCell ref="G11:G13"/>
    <mergeCell ref="G14:G15"/>
    <mergeCell ref="G16:G18"/>
    <mergeCell ref="G19:G22"/>
    <mergeCell ref="G23:G25"/>
    <mergeCell ref="H4:H6"/>
    <mergeCell ref="H7:H8"/>
    <mergeCell ref="H11:H13"/>
    <mergeCell ref="H14:H15"/>
    <mergeCell ref="H16:H18"/>
    <mergeCell ref="H19:H22"/>
    <mergeCell ref="H23:H25"/>
  </mergeCells>
  <printOptions horizontalCentered="true"/>
  <pageMargins left="0.31496062992126" right="0.31496062992126" top="0.354330708661417" bottom="0.15748031496063" header="0.31496062992126" footer="0.31496062992126"/>
  <pageSetup paperSize="9" scale="92" orientation="landscape"/>
  <headerFooter/>
  <rowBreaks count="2" manualBreakCount="2">
    <brk id="9" max="16383" man="1"/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2006-09-16T08:00:00Z</dcterms:created>
  <dcterms:modified xsi:type="dcterms:W3CDTF">2021-03-22T14:40:04Z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