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计划表" sheetId="1" r:id="rId1"/>
    <sheet name="计划表 (2)" sheetId="3" state="hidden" r:id="rId2"/>
  </sheets>
  <definedNames>
    <definedName name="_xlnm._FilterDatabase" localSheetId="0" hidden="1">计划表!$A$3:$M$182</definedName>
    <definedName name="_xlnm._FilterDatabase" localSheetId="1" hidden="1">'计划表 (2)'!$A$3:$AJ$182</definedName>
    <definedName name="_xlnm.Print_Titles" localSheetId="0">计划表!$3:$3</definedName>
    <definedName name="_xlnm.Print_Titles" localSheetId="1">'计划表 (2)'!$3:$3</definedName>
  </definedNames>
  <calcPr calcId="144525"/>
</workbook>
</file>

<file path=xl/sharedStrings.xml><?xml version="1.0" encoding="utf-8"?>
<sst xmlns="http://schemas.openxmlformats.org/spreadsheetml/2006/main" count="4861" uniqueCount="149">
  <si>
    <t>附件3</t>
  </si>
  <si>
    <t>2021年青海省面向社会公开招聘中小学教师计划表（海东市）</t>
  </si>
  <si>
    <t>主管部门</t>
  </si>
  <si>
    <t>职位代码</t>
  </si>
  <si>
    <t>事业单位</t>
  </si>
  <si>
    <t>招聘岗
位类别</t>
  </si>
  <si>
    <t>岗位名称</t>
  </si>
  <si>
    <t>学科专业要求</t>
  </si>
  <si>
    <t>人数</t>
  </si>
  <si>
    <t>学历要求</t>
  </si>
  <si>
    <t>招聘范围</t>
  </si>
  <si>
    <t>资格条件</t>
  </si>
  <si>
    <t>学科专业素养笔试科目</t>
  </si>
  <si>
    <r>
      <rPr>
        <b/>
        <sz val="9"/>
        <rFont val="Arial"/>
        <charset val="0"/>
      </rPr>
      <t> </t>
    </r>
    <r>
      <rPr>
        <b/>
        <sz val="9"/>
        <rFont val="仿宋_GB2312"/>
        <charset val="134"/>
      </rPr>
      <t xml:space="preserve">备注 </t>
    </r>
  </si>
  <si>
    <t>乐都区教育局</t>
  </si>
  <si>
    <t>乐都区各初中</t>
  </si>
  <si>
    <t>专业技术岗位</t>
  </si>
  <si>
    <t>初中语文教师</t>
  </si>
  <si>
    <t>中国语言文学类（不含中国少数民族语言文学）</t>
  </si>
  <si>
    <t>本科及以上学历</t>
  </si>
  <si>
    <t>面向全省</t>
  </si>
  <si>
    <t>年龄35周岁及以下，具有相应学段及以上教师资格证书，所学专业或所取得的教师资格证任教学科要与报考学科一致。临聘教师报考年龄可放宽到45周岁。</t>
  </si>
  <si>
    <t>中学语文学科专业素养</t>
  </si>
  <si>
    <t>公开招聘</t>
  </si>
  <si>
    <t>初中数学教师</t>
  </si>
  <si>
    <t>数学类</t>
  </si>
  <si>
    <t>中学数学学科专业素养</t>
  </si>
  <si>
    <t>初中物理教师</t>
  </si>
  <si>
    <t>物理学类</t>
  </si>
  <si>
    <t>中学物理学科专业素养</t>
  </si>
  <si>
    <t>初中化学教师</t>
  </si>
  <si>
    <t>化学类</t>
  </si>
  <si>
    <t>中学化学学科专业素养</t>
  </si>
  <si>
    <t>初中生物教师</t>
  </si>
  <si>
    <t>生物科学类</t>
  </si>
  <si>
    <t>中学生物学科专业素养</t>
  </si>
  <si>
    <t>初中政治教师</t>
  </si>
  <si>
    <t>哲学类、政治学类、马克思主义理论类</t>
  </si>
  <si>
    <t>中学政治学科专业素养</t>
  </si>
  <si>
    <t>初中历史教师</t>
  </si>
  <si>
    <t>历史学类</t>
  </si>
  <si>
    <t>中学历史学科专业素养</t>
  </si>
  <si>
    <t>初中地理教师</t>
  </si>
  <si>
    <t>地理科学类</t>
  </si>
  <si>
    <t>中学地理学科专业素养</t>
  </si>
  <si>
    <t>初中音乐教师</t>
  </si>
  <si>
    <t>音乐与舞蹈学类</t>
  </si>
  <si>
    <t>中学音乐学科专业素养</t>
  </si>
  <si>
    <t>初中体育教师</t>
  </si>
  <si>
    <t>体育学类</t>
  </si>
  <si>
    <t>中学体育学科专业素养</t>
  </si>
  <si>
    <t>初中美术教师</t>
  </si>
  <si>
    <t>美术学类</t>
  </si>
  <si>
    <t>中学美术学科专业素养</t>
  </si>
  <si>
    <t>初中信息技术教师</t>
  </si>
  <si>
    <t>计算机类</t>
  </si>
  <si>
    <t>中学信息技术学科专业素养</t>
  </si>
  <si>
    <t>乐都区各小学</t>
  </si>
  <si>
    <t>小学语文教师</t>
  </si>
  <si>
    <t>小学教育、中国语言文学类（不含中国少数民族语言文学）</t>
  </si>
  <si>
    <t>大专及以上学历</t>
  </si>
  <si>
    <t>小学语文学科专业素养</t>
  </si>
  <si>
    <t>小学英语教师</t>
  </si>
  <si>
    <t>小学教育、外国语言文学类（英语）</t>
  </si>
  <si>
    <t>小学英语学科专业素养</t>
  </si>
  <si>
    <t>小学音乐教师</t>
  </si>
  <si>
    <t>小学教育、音乐与舞蹈学类</t>
  </si>
  <si>
    <t>小学音乐学科专业素养</t>
  </si>
  <si>
    <t>小学体育教师</t>
  </si>
  <si>
    <t>小学教育、体育学类</t>
  </si>
  <si>
    <t>小学体育学科专业素养</t>
  </si>
  <si>
    <t>小学美术教师</t>
  </si>
  <si>
    <t>小学教育、美术学类</t>
  </si>
  <si>
    <t>小学美术学科专业素养</t>
  </si>
  <si>
    <t>小学信息技术教师</t>
  </si>
  <si>
    <t>小学教育、计算机类</t>
  </si>
  <si>
    <t>小学信息技术学科专业素养</t>
  </si>
  <si>
    <t>平安区教育局</t>
  </si>
  <si>
    <t>平安区各小学</t>
  </si>
  <si>
    <t>小学数学教师</t>
  </si>
  <si>
    <t>小学教育、数学类</t>
  </si>
  <si>
    <t>小学数学学科专业素养</t>
  </si>
  <si>
    <t>小学科学教师</t>
  </si>
  <si>
    <t>教育学类（小学教育、科学教育）、物理学类、力学类，化学类，生物科学类，地理科学类</t>
  </si>
  <si>
    <t>小学科学学科专业素养</t>
  </si>
  <si>
    <t>平安区各初中</t>
  </si>
  <si>
    <t>平安区平安镇中心学校</t>
  </si>
  <si>
    <t>小学语文教师1</t>
  </si>
  <si>
    <t>本科或师范类大专毕业</t>
  </si>
  <si>
    <t>年龄30周岁及以下,具有相应学段及以上教师资格证书，所学专业或所取得的教师资格证任教学科要与报考岗位学科一致。</t>
  </si>
  <si>
    <t>特岗教师</t>
  </si>
  <si>
    <t>平安区洪水泉回族乡中心学校</t>
  </si>
  <si>
    <t>小学语文教师2</t>
  </si>
  <si>
    <t>平安区小峡镇中心学校</t>
  </si>
  <si>
    <t>小学语文教师3</t>
  </si>
  <si>
    <t>平安区石灰窑回族乡中心学校</t>
  </si>
  <si>
    <t>小学语文教师4</t>
  </si>
  <si>
    <t>平安区高铁新区学校</t>
  </si>
  <si>
    <t>小学英语教师1</t>
  </si>
  <si>
    <t>平安区巴藏沟回族乡中心学校</t>
  </si>
  <si>
    <t>小学英语教师2</t>
  </si>
  <si>
    <t>小学英语教师3</t>
  </si>
  <si>
    <t>小学体育教师1</t>
  </si>
  <si>
    <t>小学体育教师2</t>
  </si>
  <si>
    <t>平安区沙沟回族乡中心学校</t>
  </si>
  <si>
    <t>初中英语教师</t>
  </si>
  <si>
    <t>外国语言文学类（英语）</t>
  </si>
  <si>
    <t>中学英语学科专业素养</t>
  </si>
  <si>
    <t>民和县教育局</t>
  </si>
  <si>
    <t>民和县各乡镇小学</t>
  </si>
  <si>
    <t>小学数学教师1</t>
  </si>
  <si>
    <t>民和县诺民小学（工作地点在海西州诺木洪）</t>
  </si>
  <si>
    <t>小学数学教师2</t>
  </si>
  <si>
    <t>民和县各乡镇初中</t>
  </si>
  <si>
    <t>互助县教育局</t>
  </si>
  <si>
    <t>互助县县城各高中</t>
  </si>
  <si>
    <t>高中语文教师</t>
  </si>
  <si>
    <t>高中英语教师</t>
  </si>
  <si>
    <t>高中数学教师</t>
  </si>
  <si>
    <t>高中物理教师</t>
  </si>
  <si>
    <t>高中化学教师</t>
  </si>
  <si>
    <t>高中生物教师</t>
  </si>
  <si>
    <t>高中政治教师</t>
  </si>
  <si>
    <t>高中历史教师</t>
  </si>
  <si>
    <t>高中地理教师</t>
  </si>
  <si>
    <t>高中音乐教师</t>
  </si>
  <si>
    <t>高中体育教师</t>
  </si>
  <si>
    <t>高中美术教师</t>
  </si>
  <si>
    <t>互助县县城各初中</t>
  </si>
  <si>
    <t>互助县县城各小学</t>
  </si>
  <si>
    <t>小学道德与法治教师</t>
  </si>
  <si>
    <t>小学教育、哲学类、政治学类、马克思主义理论类</t>
  </si>
  <si>
    <t>小学道德与法治学科专业素养</t>
  </si>
  <si>
    <t>互助县乡镇各初中</t>
  </si>
  <si>
    <t>互助县加定、巴扎、松多中心学校</t>
  </si>
  <si>
    <t>化隆县教育局</t>
  </si>
  <si>
    <t>化隆县各高中</t>
  </si>
  <si>
    <t>化隆县各乡镇初中</t>
  </si>
  <si>
    <t>化隆县各乡镇小学</t>
  </si>
  <si>
    <t>循化县教育局</t>
  </si>
  <si>
    <t>循化县各高中</t>
  </si>
  <si>
    <t>高中信息技术教师</t>
  </si>
  <si>
    <t>循化县各乡镇初中</t>
  </si>
  <si>
    <t>循化循各乡镇小学</t>
  </si>
  <si>
    <t>面向大学生村官、志愿服务西部计划（含青南计划、基层青年专项）、“三支一扶”计划等三类基层服务项目生、大学生退役士兵</t>
  </si>
  <si>
    <t>年龄35周岁及以下，具有相应学段及以上教师资格证书，所学专业或所取得的教师资格证任教学科要与报考学科一致。</t>
  </si>
  <si>
    <t>定向岗位</t>
  </si>
  <si>
    <t>附件3-1</t>
  </si>
  <si>
    <t>循化县各乡镇中学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</si>
</sst>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16"/>
      <name val="黑体"/>
      <charset val="134"/>
    </font>
    <font>
      <sz val="21"/>
      <name val="方正小标宋简体"/>
      <charset val="134"/>
    </font>
    <font>
      <sz val="21"/>
      <name val="宋体"/>
      <charset val="134"/>
    </font>
    <font>
      <b/>
      <sz val="9"/>
      <name val="仿宋_GB2312"/>
      <charset val="134"/>
    </font>
    <font>
      <b/>
      <sz val="9"/>
      <name val="Arial"/>
      <charset val="0"/>
    </font>
    <font>
      <sz val="12"/>
      <name val="黑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5" fillId="0" borderId="1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4" fillId="24" borderId="1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9" fillId="29" borderId="17" applyNumberFormat="false" applyAlignment="false" applyProtection="false">
      <alignment vertical="center"/>
    </xf>
    <xf numFmtId="0" fontId="30" fillId="24" borderId="20" applyNumberFormat="false" applyAlignment="false" applyProtection="false">
      <alignment vertical="center"/>
    </xf>
    <xf numFmtId="0" fontId="21" fillId="16" borderId="14" applyNumberFormat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7" fillId="17" borderId="15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>
      <alignment vertical="center"/>
    </xf>
    <xf numFmtId="0" fontId="9" fillId="0" borderId="0" xfId="0" applyFont="true" applyFill="true" applyBorder="true" applyAlignment="true">
      <alignment horizontal="center" vertical="center"/>
    </xf>
    <xf numFmtId="0" fontId="10" fillId="0" borderId="0" xfId="0" applyFont="true" applyFill="true" applyBorder="true">
      <alignment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center" vertical="center" wrapText="true"/>
    </xf>
    <xf numFmtId="0" fontId="2" fillId="0" borderId="11" xfId="0" applyFont="true" applyFill="true" applyBorder="true" applyAlignment="true">
      <alignment horizontal="center" vertical="center" wrapText="true"/>
    </xf>
    <xf numFmtId="0" fontId="2" fillId="0" borderId="1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shrinkToFi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0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shrinkToFi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 shrinkToFi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2"/>
  <sheetViews>
    <sheetView showZeros="0" tabSelected="1" topLeftCell="A147" workbookViewId="0">
      <selection activeCell="F155" sqref="F155"/>
    </sheetView>
  </sheetViews>
  <sheetFormatPr defaultColWidth="8.8" defaultRowHeight="32" customHeight="true"/>
  <cols>
    <col min="1" max="2" width="10.3" style="29" customWidth="true"/>
    <col min="3" max="3" width="16.6" style="29" customWidth="true"/>
    <col min="4" max="4" width="10.4" style="29" customWidth="true"/>
    <col min="5" max="5" width="12" style="29" customWidth="true"/>
    <col min="6" max="6" width="23.5" style="29" customWidth="true"/>
    <col min="7" max="7" width="5.625" style="29" customWidth="true"/>
    <col min="8" max="8" width="11.1" style="29" customWidth="true"/>
    <col min="9" max="9" width="7.9" style="29" customWidth="true"/>
    <col min="10" max="10" width="22.8" style="29" customWidth="true"/>
    <col min="11" max="11" width="14.9" style="29" customWidth="true"/>
    <col min="12" max="12" width="6.9" style="29" customWidth="true"/>
    <col min="13" max="13" width="9" style="29" customWidth="true"/>
    <col min="14" max="16384" width="8.8" style="29"/>
  </cols>
  <sheetData>
    <row r="1" ht="25" customHeight="true" spans="1:2">
      <c r="A1" s="33" t="s">
        <v>0</v>
      </c>
      <c r="B1" s="33"/>
    </row>
    <row r="2" s="29" customFormat="true" ht="27" customHeight="true" spans="1:12">
      <c r="A2" s="34" t="s">
        <v>1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="30" customFormat="true" customHeight="true" spans="1:12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36" t="s">
        <v>12</v>
      </c>
      <c r="L3" s="39" t="s">
        <v>13</v>
      </c>
    </row>
    <row r="4" s="31" customFormat="true" ht="57" customHeight="true" spans="1:12">
      <c r="A4" s="37" t="s">
        <v>14</v>
      </c>
      <c r="B4" s="37">
        <v>21211001</v>
      </c>
      <c r="C4" s="37" t="s">
        <v>15</v>
      </c>
      <c r="D4" s="37" t="s">
        <v>16</v>
      </c>
      <c r="E4" s="37" t="s">
        <v>17</v>
      </c>
      <c r="F4" s="37" t="s">
        <v>18</v>
      </c>
      <c r="G4" s="37">
        <v>2</v>
      </c>
      <c r="H4" s="37" t="s">
        <v>19</v>
      </c>
      <c r="I4" s="37" t="s">
        <v>20</v>
      </c>
      <c r="J4" s="37" t="s">
        <v>21</v>
      </c>
      <c r="K4" s="37" t="s">
        <v>22</v>
      </c>
      <c r="L4" s="37" t="s">
        <v>23</v>
      </c>
    </row>
    <row r="5" s="31" customFormat="true" ht="30" customHeight="true" spans="1:12">
      <c r="A5" s="37" t="s">
        <v>14</v>
      </c>
      <c r="B5" s="37">
        <v>21211002</v>
      </c>
      <c r="C5" s="37" t="s">
        <v>15</v>
      </c>
      <c r="D5" s="37" t="s">
        <v>16</v>
      </c>
      <c r="E5" s="37" t="s">
        <v>24</v>
      </c>
      <c r="F5" s="37" t="s">
        <v>25</v>
      </c>
      <c r="G5" s="37">
        <v>2</v>
      </c>
      <c r="H5" s="37" t="s">
        <v>19</v>
      </c>
      <c r="I5" s="37" t="s">
        <v>20</v>
      </c>
      <c r="J5" s="37"/>
      <c r="K5" s="37" t="s">
        <v>26</v>
      </c>
      <c r="L5" s="37" t="s">
        <v>23</v>
      </c>
    </row>
    <row r="6" s="31" customFormat="true" ht="30" customHeight="true" spans="1:12">
      <c r="A6" s="37" t="s">
        <v>14</v>
      </c>
      <c r="B6" s="37">
        <v>21211003</v>
      </c>
      <c r="C6" s="37" t="s">
        <v>15</v>
      </c>
      <c r="D6" s="37" t="s">
        <v>16</v>
      </c>
      <c r="E6" s="37" t="s">
        <v>27</v>
      </c>
      <c r="F6" s="37" t="s">
        <v>28</v>
      </c>
      <c r="G6" s="37">
        <v>2</v>
      </c>
      <c r="H6" s="37" t="s">
        <v>19</v>
      </c>
      <c r="I6" s="37" t="s">
        <v>20</v>
      </c>
      <c r="J6" s="37"/>
      <c r="K6" s="37" t="s">
        <v>29</v>
      </c>
      <c r="L6" s="37" t="s">
        <v>23</v>
      </c>
    </row>
    <row r="7" s="31" customFormat="true" ht="30" customHeight="true" spans="1:12">
      <c r="A7" s="37" t="s">
        <v>14</v>
      </c>
      <c r="B7" s="37">
        <v>21211004</v>
      </c>
      <c r="C7" s="37" t="s">
        <v>15</v>
      </c>
      <c r="D7" s="37" t="s">
        <v>16</v>
      </c>
      <c r="E7" s="37" t="s">
        <v>30</v>
      </c>
      <c r="F7" s="37" t="s">
        <v>31</v>
      </c>
      <c r="G7" s="37">
        <v>1</v>
      </c>
      <c r="H7" s="37" t="s">
        <v>19</v>
      </c>
      <c r="I7" s="37" t="s">
        <v>20</v>
      </c>
      <c r="J7" s="37"/>
      <c r="K7" s="37" t="s">
        <v>32</v>
      </c>
      <c r="L7" s="37" t="s">
        <v>23</v>
      </c>
    </row>
    <row r="8" s="31" customFormat="true" ht="30" customHeight="true" spans="1:12">
      <c r="A8" s="37" t="s">
        <v>14</v>
      </c>
      <c r="B8" s="37">
        <v>21211005</v>
      </c>
      <c r="C8" s="37" t="s">
        <v>15</v>
      </c>
      <c r="D8" s="37" t="s">
        <v>16</v>
      </c>
      <c r="E8" s="37" t="s">
        <v>33</v>
      </c>
      <c r="F8" s="37" t="s">
        <v>34</v>
      </c>
      <c r="G8" s="37">
        <v>3</v>
      </c>
      <c r="H8" s="37" t="s">
        <v>19</v>
      </c>
      <c r="I8" s="37" t="s">
        <v>20</v>
      </c>
      <c r="J8" s="37"/>
      <c r="K8" s="37" t="s">
        <v>35</v>
      </c>
      <c r="L8" s="37" t="s">
        <v>23</v>
      </c>
    </row>
    <row r="9" s="31" customFormat="true" ht="30" customHeight="true" spans="1:12">
      <c r="A9" s="37" t="s">
        <v>14</v>
      </c>
      <c r="B9" s="37">
        <v>21211006</v>
      </c>
      <c r="C9" s="37" t="s">
        <v>15</v>
      </c>
      <c r="D9" s="37" t="s">
        <v>16</v>
      </c>
      <c r="E9" s="37" t="s">
        <v>36</v>
      </c>
      <c r="F9" s="37" t="s">
        <v>37</v>
      </c>
      <c r="G9" s="37">
        <v>2</v>
      </c>
      <c r="H9" s="37" t="s">
        <v>19</v>
      </c>
      <c r="I9" s="37" t="s">
        <v>20</v>
      </c>
      <c r="J9" s="37"/>
      <c r="K9" s="37" t="s">
        <v>38</v>
      </c>
      <c r="L9" s="37" t="s">
        <v>23</v>
      </c>
    </row>
    <row r="10" s="31" customFormat="true" ht="30" customHeight="true" spans="1:12">
      <c r="A10" s="37" t="s">
        <v>14</v>
      </c>
      <c r="B10" s="37">
        <v>21211007</v>
      </c>
      <c r="C10" s="37" t="s">
        <v>15</v>
      </c>
      <c r="D10" s="37" t="s">
        <v>16</v>
      </c>
      <c r="E10" s="37" t="s">
        <v>39</v>
      </c>
      <c r="F10" s="37" t="s">
        <v>40</v>
      </c>
      <c r="G10" s="37">
        <v>2</v>
      </c>
      <c r="H10" s="37" t="s">
        <v>19</v>
      </c>
      <c r="I10" s="37" t="s">
        <v>20</v>
      </c>
      <c r="J10" s="37"/>
      <c r="K10" s="37" t="s">
        <v>41</v>
      </c>
      <c r="L10" s="37" t="s">
        <v>23</v>
      </c>
    </row>
    <row r="11" s="31" customFormat="true" ht="30" customHeight="true" spans="1:12">
      <c r="A11" s="37" t="s">
        <v>14</v>
      </c>
      <c r="B11" s="37">
        <v>21211008</v>
      </c>
      <c r="C11" s="37" t="s">
        <v>15</v>
      </c>
      <c r="D11" s="37" t="s">
        <v>16</v>
      </c>
      <c r="E11" s="37" t="s">
        <v>42</v>
      </c>
      <c r="F11" s="37" t="s">
        <v>43</v>
      </c>
      <c r="G11" s="37">
        <v>2</v>
      </c>
      <c r="H11" s="37" t="s">
        <v>19</v>
      </c>
      <c r="I11" s="37" t="s">
        <v>20</v>
      </c>
      <c r="J11" s="37"/>
      <c r="K11" s="37" t="s">
        <v>44</v>
      </c>
      <c r="L11" s="37" t="s">
        <v>23</v>
      </c>
    </row>
    <row r="12" s="31" customFormat="true" ht="30" customHeight="true" spans="1:12">
      <c r="A12" s="37" t="s">
        <v>14</v>
      </c>
      <c r="B12" s="37">
        <v>21211009</v>
      </c>
      <c r="C12" s="37" t="s">
        <v>15</v>
      </c>
      <c r="D12" s="37" t="s">
        <v>16</v>
      </c>
      <c r="E12" s="37" t="s">
        <v>45</v>
      </c>
      <c r="F12" s="37" t="s">
        <v>46</v>
      </c>
      <c r="G12" s="37">
        <v>1</v>
      </c>
      <c r="H12" s="37" t="s">
        <v>19</v>
      </c>
      <c r="I12" s="37" t="s">
        <v>20</v>
      </c>
      <c r="J12" s="37"/>
      <c r="K12" s="37" t="s">
        <v>47</v>
      </c>
      <c r="L12" s="37" t="s">
        <v>23</v>
      </c>
    </row>
    <row r="13" s="31" customFormat="true" ht="30" customHeight="true" spans="1:12">
      <c r="A13" s="37" t="s">
        <v>14</v>
      </c>
      <c r="B13" s="37">
        <v>21211010</v>
      </c>
      <c r="C13" s="37" t="s">
        <v>15</v>
      </c>
      <c r="D13" s="37" t="s">
        <v>16</v>
      </c>
      <c r="E13" s="37" t="s">
        <v>48</v>
      </c>
      <c r="F13" s="37" t="s">
        <v>49</v>
      </c>
      <c r="G13" s="37">
        <v>1</v>
      </c>
      <c r="H13" s="37" t="s">
        <v>19</v>
      </c>
      <c r="I13" s="37" t="s">
        <v>20</v>
      </c>
      <c r="J13" s="37"/>
      <c r="K13" s="37" t="s">
        <v>50</v>
      </c>
      <c r="L13" s="37" t="s">
        <v>23</v>
      </c>
    </row>
    <row r="14" s="31" customFormat="true" ht="30" customHeight="true" spans="1:12">
      <c r="A14" s="37" t="s">
        <v>14</v>
      </c>
      <c r="B14" s="37">
        <v>21211011</v>
      </c>
      <c r="C14" s="37" t="s">
        <v>15</v>
      </c>
      <c r="D14" s="37" t="s">
        <v>16</v>
      </c>
      <c r="E14" s="37" t="s">
        <v>51</v>
      </c>
      <c r="F14" s="37" t="s">
        <v>52</v>
      </c>
      <c r="G14" s="37">
        <v>1</v>
      </c>
      <c r="H14" s="37" t="s">
        <v>19</v>
      </c>
      <c r="I14" s="37" t="s">
        <v>20</v>
      </c>
      <c r="J14" s="37"/>
      <c r="K14" s="37" t="s">
        <v>53</v>
      </c>
      <c r="L14" s="37" t="s">
        <v>23</v>
      </c>
    </row>
    <row r="15" s="31" customFormat="true" ht="30" customHeight="true" spans="1:12">
      <c r="A15" s="37" t="s">
        <v>14</v>
      </c>
      <c r="B15" s="37">
        <v>21211012</v>
      </c>
      <c r="C15" s="37" t="s">
        <v>15</v>
      </c>
      <c r="D15" s="37" t="s">
        <v>16</v>
      </c>
      <c r="E15" s="37" t="s">
        <v>54</v>
      </c>
      <c r="F15" s="37" t="s">
        <v>55</v>
      </c>
      <c r="G15" s="37">
        <v>1</v>
      </c>
      <c r="H15" s="37" t="s">
        <v>19</v>
      </c>
      <c r="I15" s="37" t="s">
        <v>20</v>
      </c>
      <c r="J15" s="37"/>
      <c r="K15" s="37" t="s">
        <v>56</v>
      </c>
      <c r="L15" s="37" t="s">
        <v>23</v>
      </c>
    </row>
    <row r="16" s="31" customFormat="true" ht="30" customHeight="true" spans="1:12">
      <c r="A16" s="37" t="s">
        <v>14</v>
      </c>
      <c r="B16" s="37">
        <v>21211013</v>
      </c>
      <c r="C16" s="37" t="s">
        <v>57</v>
      </c>
      <c r="D16" s="37" t="s">
        <v>16</v>
      </c>
      <c r="E16" s="37" t="s">
        <v>58</v>
      </c>
      <c r="F16" s="37" t="s">
        <v>59</v>
      </c>
      <c r="G16" s="37">
        <v>4</v>
      </c>
      <c r="H16" s="37" t="s">
        <v>60</v>
      </c>
      <c r="I16" s="37" t="s">
        <v>20</v>
      </c>
      <c r="J16" s="37"/>
      <c r="K16" s="37" t="s">
        <v>61</v>
      </c>
      <c r="L16" s="37" t="s">
        <v>23</v>
      </c>
    </row>
    <row r="17" s="31" customFormat="true" ht="34" customHeight="true" spans="1:12">
      <c r="A17" s="37" t="s">
        <v>14</v>
      </c>
      <c r="B17" s="37">
        <v>21211014</v>
      </c>
      <c r="C17" s="37" t="s">
        <v>57</v>
      </c>
      <c r="D17" s="37" t="s">
        <v>16</v>
      </c>
      <c r="E17" s="37" t="s">
        <v>62</v>
      </c>
      <c r="F17" s="37" t="s">
        <v>63</v>
      </c>
      <c r="G17" s="37">
        <v>2</v>
      </c>
      <c r="H17" s="37" t="s">
        <v>60</v>
      </c>
      <c r="I17" s="37" t="s">
        <v>20</v>
      </c>
      <c r="J17" s="37"/>
      <c r="K17" s="37" t="s">
        <v>64</v>
      </c>
      <c r="L17" s="37" t="s">
        <v>23</v>
      </c>
    </row>
    <row r="18" s="31" customFormat="true" customHeight="true" spans="1:12">
      <c r="A18" s="37" t="s">
        <v>14</v>
      </c>
      <c r="B18" s="37">
        <v>21211015</v>
      </c>
      <c r="C18" s="37" t="s">
        <v>57</v>
      </c>
      <c r="D18" s="37" t="s">
        <v>16</v>
      </c>
      <c r="E18" s="37" t="s">
        <v>65</v>
      </c>
      <c r="F18" s="37" t="s">
        <v>66</v>
      </c>
      <c r="G18" s="37">
        <v>4</v>
      </c>
      <c r="H18" s="37" t="s">
        <v>60</v>
      </c>
      <c r="I18" s="37" t="s">
        <v>20</v>
      </c>
      <c r="J18" s="37" t="s">
        <v>21</v>
      </c>
      <c r="K18" s="37" t="s">
        <v>67</v>
      </c>
      <c r="L18" s="37" t="s">
        <v>23</v>
      </c>
    </row>
    <row r="19" s="31" customFormat="true" customHeight="true" spans="1:12">
      <c r="A19" s="37" t="s">
        <v>14</v>
      </c>
      <c r="B19" s="37">
        <v>21211016</v>
      </c>
      <c r="C19" s="37" t="s">
        <v>57</v>
      </c>
      <c r="D19" s="37" t="s">
        <v>16</v>
      </c>
      <c r="E19" s="37" t="s">
        <v>68</v>
      </c>
      <c r="F19" s="38" t="s">
        <v>69</v>
      </c>
      <c r="G19" s="37">
        <v>4</v>
      </c>
      <c r="H19" s="37" t="s">
        <v>60</v>
      </c>
      <c r="I19" s="37" t="s">
        <v>20</v>
      </c>
      <c r="J19" s="37"/>
      <c r="K19" s="37" t="s">
        <v>70</v>
      </c>
      <c r="L19" s="37" t="s">
        <v>23</v>
      </c>
    </row>
    <row r="20" s="31" customFormat="true" customHeight="true" spans="1:12">
      <c r="A20" s="37" t="s">
        <v>14</v>
      </c>
      <c r="B20" s="37">
        <v>21211017</v>
      </c>
      <c r="C20" s="37" t="s">
        <v>57</v>
      </c>
      <c r="D20" s="37" t="s">
        <v>16</v>
      </c>
      <c r="E20" s="37" t="s">
        <v>71</v>
      </c>
      <c r="F20" s="37" t="s">
        <v>72</v>
      </c>
      <c r="G20" s="37">
        <v>4</v>
      </c>
      <c r="H20" s="37" t="s">
        <v>60</v>
      </c>
      <c r="I20" s="37" t="s">
        <v>20</v>
      </c>
      <c r="J20" s="37"/>
      <c r="K20" s="37" t="s">
        <v>73</v>
      </c>
      <c r="L20" s="37" t="s">
        <v>23</v>
      </c>
    </row>
    <row r="21" s="31" customFormat="true" customHeight="true" spans="1:12">
      <c r="A21" s="37" t="s">
        <v>14</v>
      </c>
      <c r="B21" s="37">
        <v>21211018</v>
      </c>
      <c r="C21" s="37" t="s">
        <v>57</v>
      </c>
      <c r="D21" s="37" t="s">
        <v>16</v>
      </c>
      <c r="E21" s="37" t="s">
        <v>74</v>
      </c>
      <c r="F21" s="37" t="s">
        <v>75</v>
      </c>
      <c r="G21" s="37">
        <v>2</v>
      </c>
      <c r="H21" s="37" t="s">
        <v>60</v>
      </c>
      <c r="I21" s="37" t="s">
        <v>20</v>
      </c>
      <c r="J21" s="37"/>
      <c r="K21" s="37" t="s">
        <v>76</v>
      </c>
      <c r="L21" s="37" t="s">
        <v>23</v>
      </c>
    </row>
    <row r="22" s="31" customFormat="true" customHeight="true" spans="1:12">
      <c r="A22" s="37" t="s">
        <v>77</v>
      </c>
      <c r="B22" s="37">
        <v>21212001</v>
      </c>
      <c r="C22" s="37" t="s">
        <v>78</v>
      </c>
      <c r="D22" s="37" t="s">
        <v>16</v>
      </c>
      <c r="E22" s="37" t="s">
        <v>58</v>
      </c>
      <c r="F22" s="37" t="s">
        <v>59</v>
      </c>
      <c r="G22" s="37">
        <v>2</v>
      </c>
      <c r="H22" s="37" t="s">
        <v>60</v>
      </c>
      <c r="I22" s="37" t="s">
        <v>20</v>
      </c>
      <c r="J22" s="37"/>
      <c r="K22" s="37" t="s">
        <v>61</v>
      </c>
      <c r="L22" s="37" t="s">
        <v>23</v>
      </c>
    </row>
    <row r="23" s="31" customFormat="true" customHeight="true" spans="1:12">
      <c r="A23" s="37" t="s">
        <v>77</v>
      </c>
      <c r="B23" s="37">
        <v>21212002</v>
      </c>
      <c r="C23" s="37" t="s">
        <v>78</v>
      </c>
      <c r="D23" s="37" t="s">
        <v>16</v>
      </c>
      <c r="E23" s="37" t="s">
        <v>79</v>
      </c>
      <c r="F23" s="37" t="s">
        <v>80</v>
      </c>
      <c r="G23" s="37">
        <v>2</v>
      </c>
      <c r="H23" s="37" t="s">
        <v>60</v>
      </c>
      <c r="I23" s="37" t="s">
        <v>20</v>
      </c>
      <c r="J23" s="37"/>
      <c r="K23" s="37" t="s">
        <v>81</v>
      </c>
      <c r="L23" s="37" t="s">
        <v>23</v>
      </c>
    </row>
    <row r="24" s="31" customFormat="true" customHeight="true" spans="1:12">
      <c r="A24" s="37" t="s">
        <v>77</v>
      </c>
      <c r="B24" s="37">
        <v>21212003</v>
      </c>
      <c r="C24" s="37" t="s">
        <v>78</v>
      </c>
      <c r="D24" s="37" t="s">
        <v>16</v>
      </c>
      <c r="E24" s="37" t="s">
        <v>62</v>
      </c>
      <c r="F24" s="37" t="s">
        <v>63</v>
      </c>
      <c r="G24" s="37">
        <v>1</v>
      </c>
      <c r="H24" s="37" t="s">
        <v>60</v>
      </c>
      <c r="I24" s="37" t="s">
        <v>20</v>
      </c>
      <c r="J24" s="37"/>
      <c r="K24" s="37" t="s">
        <v>64</v>
      </c>
      <c r="L24" s="37" t="s">
        <v>23</v>
      </c>
    </row>
    <row r="25" s="31" customFormat="true" customHeight="true" spans="1:12">
      <c r="A25" s="37" t="s">
        <v>77</v>
      </c>
      <c r="B25" s="37">
        <v>21212004</v>
      </c>
      <c r="C25" s="37" t="s">
        <v>78</v>
      </c>
      <c r="D25" s="37" t="s">
        <v>16</v>
      </c>
      <c r="E25" s="37" t="s">
        <v>65</v>
      </c>
      <c r="F25" s="37" t="s">
        <v>66</v>
      </c>
      <c r="G25" s="37">
        <v>1</v>
      </c>
      <c r="H25" s="37" t="s">
        <v>60</v>
      </c>
      <c r="I25" s="37" t="s">
        <v>20</v>
      </c>
      <c r="J25" s="37"/>
      <c r="K25" s="37" t="s">
        <v>67</v>
      </c>
      <c r="L25" s="37" t="s">
        <v>23</v>
      </c>
    </row>
    <row r="26" s="31" customFormat="true" customHeight="true" spans="1:12">
      <c r="A26" s="37" t="s">
        <v>77</v>
      </c>
      <c r="B26" s="37">
        <v>21212005</v>
      </c>
      <c r="C26" s="37" t="s">
        <v>78</v>
      </c>
      <c r="D26" s="37" t="s">
        <v>16</v>
      </c>
      <c r="E26" s="37" t="s">
        <v>68</v>
      </c>
      <c r="F26" s="38" t="s">
        <v>69</v>
      </c>
      <c r="G26" s="37">
        <v>1</v>
      </c>
      <c r="H26" s="37" t="s">
        <v>60</v>
      </c>
      <c r="I26" s="37" t="s">
        <v>20</v>
      </c>
      <c r="J26" s="37"/>
      <c r="K26" s="37" t="s">
        <v>70</v>
      </c>
      <c r="L26" s="37" t="s">
        <v>23</v>
      </c>
    </row>
    <row r="27" s="31" customFormat="true" ht="38" customHeight="true" spans="1:12">
      <c r="A27" s="37" t="s">
        <v>77</v>
      </c>
      <c r="B27" s="37">
        <v>21212006</v>
      </c>
      <c r="C27" s="37" t="s">
        <v>78</v>
      </c>
      <c r="D27" s="37" t="s">
        <v>16</v>
      </c>
      <c r="E27" s="37" t="s">
        <v>82</v>
      </c>
      <c r="F27" s="37" t="s">
        <v>83</v>
      </c>
      <c r="G27" s="37">
        <v>2</v>
      </c>
      <c r="H27" s="37" t="s">
        <v>60</v>
      </c>
      <c r="I27" s="37" t="s">
        <v>20</v>
      </c>
      <c r="J27" s="37"/>
      <c r="K27" s="37" t="s">
        <v>84</v>
      </c>
      <c r="L27" s="37" t="s">
        <v>23</v>
      </c>
    </row>
    <row r="28" s="31" customFormat="true" customHeight="true" spans="1:12">
      <c r="A28" s="37" t="s">
        <v>77</v>
      </c>
      <c r="B28" s="37">
        <v>21212007</v>
      </c>
      <c r="C28" s="37" t="s">
        <v>85</v>
      </c>
      <c r="D28" s="37" t="s">
        <v>16</v>
      </c>
      <c r="E28" s="37" t="s">
        <v>33</v>
      </c>
      <c r="F28" s="37" t="s">
        <v>34</v>
      </c>
      <c r="G28" s="37">
        <v>1</v>
      </c>
      <c r="H28" s="37" t="s">
        <v>19</v>
      </c>
      <c r="I28" s="37" t="s">
        <v>20</v>
      </c>
      <c r="J28" s="37"/>
      <c r="K28" s="37" t="s">
        <v>35</v>
      </c>
      <c r="L28" s="37" t="s">
        <v>23</v>
      </c>
    </row>
    <row r="29" s="31" customFormat="true" customHeight="true" spans="1:12">
      <c r="A29" s="37" t="s">
        <v>77</v>
      </c>
      <c r="B29" s="37">
        <v>21212008</v>
      </c>
      <c r="C29" s="37" t="s">
        <v>85</v>
      </c>
      <c r="D29" s="37" t="s">
        <v>16</v>
      </c>
      <c r="E29" s="37" t="s">
        <v>36</v>
      </c>
      <c r="F29" s="37" t="s">
        <v>37</v>
      </c>
      <c r="G29" s="37">
        <v>1</v>
      </c>
      <c r="H29" s="37" t="s">
        <v>19</v>
      </c>
      <c r="I29" s="37" t="s">
        <v>20</v>
      </c>
      <c r="J29" s="37"/>
      <c r="K29" s="37" t="s">
        <v>38</v>
      </c>
      <c r="L29" s="37" t="s">
        <v>23</v>
      </c>
    </row>
    <row r="30" s="31" customFormat="true" customHeight="true" spans="1:12">
      <c r="A30" s="37" t="s">
        <v>77</v>
      </c>
      <c r="B30" s="37">
        <v>21212009</v>
      </c>
      <c r="C30" s="37" t="s">
        <v>85</v>
      </c>
      <c r="D30" s="37" t="s">
        <v>16</v>
      </c>
      <c r="E30" s="37" t="s">
        <v>39</v>
      </c>
      <c r="F30" s="37" t="s">
        <v>40</v>
      </c>
      <c r="G30" s="37">
        <v>2</v>
      </c>
      <c r="H30" s="37" t="s">
        <v>19</v>
      </c>
      <c r="I30" s="37" t="s">
        <v>20</v>
      </c>
      <c r="J30" s="37"/>
      <c r="K30" s="37" t="s">
        <v>41</v>
      </c>
      <c r="L30" s="37" t="s">
        <v>23</v>
      </c>
    </row>
    <row r="31" s="31" customFormat="true" ht="30" customHeight="true" spans="1:12">
      <c r="A31" s="37" t="s">
        <v>77</v>
      </c>
      <c r="B31" s="37">
        <v>21212010</v>
      </c>
      <c r="C31" s="37" t="s">
        <v>86</v>
      </c>
      <c r="D31" s="37" t="s">
        <v>16</v>
      </c>
      <c r="E31" s="37" t="s">
        <v>87</v>
      </c>
      <c r="F31" s="37" t="s">
        <v>59</v>
      </c>
      <c r="G31" s="37">
        <v>1</v>
      </c>
      <c r="H31" s="37" t="s">
        <v>88</v>
      </c>
      <c r="I31" s="37" t="s">
        <v>20</v>
      </c>
      <c r="J31" s="37" t="s">
        <v>89</v>
      </c>
      <c r="K31" s="37" t="s">
        <v>61</v>
      </c>
      <c r="L31" s="37" t="s">
        <v>90</v>
      </c>
    </row>
    <row r="32" s="31" customFormat="true" ht="30" customHeight="true" spans="1:12">
      <c r="A32" s="37" t="s">
        <v>77</v>
      </c>
      <c r="B32" s="37">
        <v>21212011</v>
      </c>
      <c r="C32" s="37" t="s">
        <v>91</v>
      </c>
      <c r="D32" s="37" t="s">
        <v>16</v>
      </c>
      <c r="E32" s="37" t="s">
        <v>92</v>
      </c>
      <c r="F32" s="37" t="s">
        <v>59</v>
      </c>
      <c r="G32" s="37">
        <v>1</v>
      </c>
      <c r="H32" s="37" t="s">
        <v>88</v>
      </c>
      <c r="I32" s="37" t="s">
        <v>20</v>
      </c>
      <c r="J32" s="37"/>
      <c r="K32" s="37" t="s">
        <v>61</v>
      </c>
      <c r="L32" s="37" t="s">
        <v>90</v>
      </c>
    </row>
    <row r="33" s="31" customFormat="true" ht="30" customHeight="true" spans="1:12">
      <c r="A33" s="37" t="s">
        <v>77</v>
      </c>
      <c r="B33" s="37">
        <v>21212012</v>
      </c>
      <c r="C33" s="37" t="s">
        <v>93</v>
      </c>
      <c r="D33" s="37" t="s">
        <v>16</v>
      </c>
      <c r="E33" s="37" t="s">
        <v>94</v>
      </c>
      <c r="F33" s="37" t="s">
        <v>59</v>
      </c>
      <c r="G33" s="37">
        <v>2</v>
      </c>
      <c r="H33" s="37" t="s">
        <v>88</v>
      </c>
      <c r="I33" s="37" t="s">
        <v>20</v>
      </c>
      <c r="J33" s="37"/>
      <c r="K33" s="37" t="s">
        <v>61</v>
      </c>
      <c r="L33" s="37" t="s">
        <v>90</v>
      </c>
    </row>
    <row r="34" s="31" customFormat="true" ht="30" customHeight="true" spans="1:12">
      <c r="A34" s="37" t="s">
        <v>77</v>
      </c>
      <c r="B34" s="37">
        <v>21212013</v>
      </c>
      <c r="C34" s="37" t="s">
        <v>95</v>
      </c>
      <c r="D34" s="37" t="s">
        <v>16</v>
      </c>
      <c r="E34" s="37" t="s">
        <v>96</v>
      </c>
      <c r="F34" s="37" t="s">
        <v>59</v>
      </c>
      <c r="G34" s="37">
        <v>1</v>
      </c>
      <c r="H34" s="37" t="s">
        <v>88</v>
      </c>
      <c r="I34" s="37" t="s">
        <v>20</v>
      </c>
      <c r="J34" s="37"/>
      <c r="K34" s="37" t="s">
        <v>61</v>
      </c>
      <c r="L34" s="37" t="s">
        <v>90</v>
      </c>
    </row>
    <row r="35" s="31" customFormat="true" ht="30" customHeight="true" spans="1:12">
      <c r="A35" s="37" t="s">
        <v>77</v>
      </c>
      <c r="B35" s="37">
        <v>21212014</v>
      </c>
      <c r="C35" s="37" t="s">
        <v>95</v>
      </c>
      <c r="D35" s="37" t="s">
        <v>16</v>
      </c>
      <c r="E35" s="37" t="s">
        <v>79</v>
      </c>
      <c r="F35" s="37" t="s">
        <v>80</v>
      </c>
      <c r="G35" s="37">
        <v>1</v>
      </c>
      <c r="H35" s="37" t="s">
        <v>88</v>
      </c>
      <c r="I35" s="37" t="s">
        <v>20</v>
      </c>
      <c r="J35" s="37"/>
      <c r="K35" s="37" t="s">
        <v>81</v>
      </c>
      <c r="L35" s="37" t="s">
        <v>90</v>
      </c>
    </row>
    <row r="36" s="31" customFormat="true" ht="30" customHeight="true" spans="1:12">
      <c r="A36" s="37" t="s">
        <v>77</v>
      </c>
      <c r="B36" s="37">
        <v>21212015</v>
      </c>
      <c r="C36" s="37" t="s">
        <v>97</v>
      </c>
      <c r="D36" s="37" t="s">
        <v>16</v>
      </c>
      <c r="E36" s="37" t="s">
        <v>98</v>
      </c>
      <c r="F36" s="37" t="s">
        <v>63</v>
      </c>
      <c r="G36" s="37">
        <v>1</v>
      </c>
      <c r="H36" s="37" t="s">
        <v>88</v>
      </c>
      <c r="I36" s="37" t="s">
        <v>20</v>
      </c>
      <c r="J36" s="37"/>
      <c r="K36" s="37" t="s">
        <v>64</v>
      </c>
      <c r="L36" s="37" t="s">
        <v>90</v>
      </c>
    </row>
    <row r="37" s="31" customFormat="true" ht="30" customHeight="true" spans="1:12">
      <c r="A37" s="37" t="s">
        <v>77</v>
      </c>
      <c r="B37" s="37">
        <v>21212016</v>
      </c>
      <c r="C37" s="37" t="s">
        <v>99</v>
      </c>
      <c r="D37" s="37" t="s">
        <v>16</v>
      </c>
      <c r="E37" s="37" t="s">
        <v>100</v>
      </c>
      <c r="F37" s="37" t="s">
        <v>63</v>
      </c>
      <c r="G37" s="37">
        <v>1</v>
      </c>
      <c r="H37" s="37" t="s">
        <v>88</v>
      </c>
      <c r="I37" s="37" t="s">
        <v>20</v>
      </c>
      <c r="J37" s="37"/>
      <c r="K37" s="37" t="s">
        <v>64</v>
      </c>
      <c r="L37" s="37" t="s">
        <v>90</v>
      </c>
    </row>
    <row r="38" s="31" customFormat="true" ht="30" customHeight="true" spans="1:12">
      <c r="A38" s="37" t="s">
        <v>77</v>
      </c>
      <c r="B38" s="37">
        <v>21212017</v>
      </c>
      <c r="C38" s="37" t="s">
        <v>91</v>
      </c>
      <c r="D38" s="37" t="s">
        <v>16</v>
      </c>
      <c r="E38" s="37" t="s">
        <v>101</v>
      </c>
      <c r="F38" s="37" t="s">
        <v>63</v>
      </c>
      <c r="G38" s="37">
        <v>1</v>
      </c>
      <c r="H38" s="37" t="s">
        <v>88</v>
      </c>
      <c r="I38" s="37" t="s">
        <v>20</v>
      </c>
      <c r="J38" s="37"/>
      <c r="K38" s="37" t="s">
        <v>64</v>
      </c>
      <c r="L38" s="37" t="s">
        <v>90</v>
      </c>
    </row>
    <row r="39" s="31" customFormat="true" ht="30" customHeight="true" spans="1:12">
      <c r="A39" s="37" t="s">
        <v>77</v>
      </c>
      <c r="B39" s="37">
        <v>21212018</v>
      </c>
      <c r="C39" s="37" t="s">
        <v>86</v>
      </c>
      <c r="D39" s="37" t="s">
        <v>16</v>
      </c>
      <c r="E39" s="37" t="s">
        <v>65</v>
      </c>
      <c r="F39" s="37" t="s">
        <v>66</v>
      </c>
      <c r="G39" s="37">
        <v>1</v>
      </c>
      <c r="H39" s="37" t="s">
        <v>88</v>
      </c>
      <c r="I39" s="37" t="s">
        <v>20</v>
      </c>
      <c r="J39" s="37"/>
      <c r="K39" s="37" t="s">
        <v>67</v>
      </c>
      <c r="L39" s="37" t="s">
        <v>90</v>
      </c>
    </row>
    <row r="40" s="31" customFormat="true" ht="30" customHeight="true" spans="1:12">
      <c r="A40" s="37" t="s">
        <v>77</v>
      </c>
      <c r="B40" s="37">
        <v>21212019</v>
      </c>
      <c r="C40" s="37" t="s">
        <v>93</v>
      </c>
      <c r="D40" s="37" t="s">
        <v>16</v>
      </c>
      <c r="E40" s="37" t="s">
        <v>102</v>
      </c>
      <c r="F40" s="38" t="s">
        <v>69</v>
      </c>
      <c r="G40" s="37">
        <v>1</v>
      </c>
      <c r="H40" s="37" t="s">
        <v>88</v>
      </c>
      <c r="I40" s="37" t="s">
        <v>20</v>
      </c>
      <c r="J40" s="37"/>
      <c r="K40" s="37" t="s">
        <v>70</v>
      </c>
      <c r="L40" s="37" t="s">
        <v>90</v>
      </c>
    </row>
    <row r="41" s="31" customFormat="true" ht="30" customHeight="true" spans="1:12">
      <c r="A41" s="37" t="s">
        <v>77</v>
      </c>
      <c r="B41" s="37">
        <v>21212020</v>
      </c>
      <c r="C41" s="37" t="s">
        <v>99</v>
      </c>
      <c r="D41" s="37" t="s">
        <v>16</v>
      </c>
      <c r="E41" s="37" t="s">
        <v>103</v>
      </c>
      <c r="F41" s="38" t="s">
        <v>69</v>
      </c>
      <c r="G41" s="37">
        <v>1</v>
      </c>
      <c r="H41" s="37" t="s">
        <v>88</v>
      </c>
      <c r="I41" s="37" t="s">
        <v>20</v>
      </c>
      <c r="J41" s="37"/>
      <c r="K41" s="37" t="s">
        <v>70</v>
      </c>
      <c r="L41" s="37" t="s">
        <v>90</v>
      </c>
    </row>
    <row r="42" s="31" customFormat="true" ht="30" customHeight="true" spans="1:12">
      <c r="A42" s="37" t="s">
        <v>77</v>
      </c>
      <c r="B42" s="37">
        <v>21212021</v>
      </c>
      <c r="C42" s="37" t="s">
        <v>104</v>
      </c>
      <c r="D42" s="37" t="s">
        <v>16</v>
      </c>
      <c r="E42" s="37" t="s">
        <v>17</v>
      </c>
      <c r="F42" s="37" t="s">
        <v>18</v>
      </c>
      <c r="G42" s="37">
        <v>1</v>
      </c>
      <c r="H42" s="37" t="s">
        <v>88</v>
      </c>
      <c r="I42" s="37" t="s">
        <v>20</v>
      </c>
      <c r="J42" s="37"/>
      <c r="K42" s="37" t="s">
        <v>22</v>
      </c>
      <c r="L42" s="37" t="s">
        <v>90</v>
      </c>
    </row>
    <row r="43" s="31" customFormat="true" ht="30" customHeight="true" spans="1:12">
      <c r="A43" s="37" t="s">
        <v>77</v>
      </c>
      <c r="B43" s="37">
        <v>21212022</v>
      </c>
      <c r="C43" s="37" t="s">
        <v>104</v>
      </c>
      <c r="D43" s="37" t="s">
        <v>16</v>
      </c>
      <c r="E43" s="37" t="s">
        <v>24</v>
      </c>
      <c r="F43" s="37" t="s">
        <v>25</v>
      </c>
      <c r="G43" s="37">
        <v>1</v>
      </c>
      <c r="H43" s="37" t="s">
        <v>88</v>
      </c>
      <c r="I43" s="37" t="s">
        <v>20</v>
      </c>
      <c r="J43" s="37"/>
      <c r="K43" s="37" t="s">
        <v>26</v>
      </c>
      <c r="L43" s="37" t="s">
        <v>90</v>
      </c>
    </row>
    <row r="44" s="31" customFormat="true" ht="30" customHeight="true" spans="1:12">
      <c r="A44" s="37" t="s">
        <v>77</v>
      </c>
      <c r="B44" s="37">
        <v>21212023</v>
      </c>
      <c r="C44" s="37" t="s">
        <v>104</v>
      </c>
      <c r="D44" s="37" t="s">
        <v>16</v>
      </c>
      <c r="E44" s="37" t="s">
        <v>105</v>
      </c>
      <c r="F44" s="37" t="s">
        <v>106</v>
      </c>
      <c r="G44" s="37">
        <v>1</v>
      </c>
      <c r="H44" s="37" t="s">
        <v>88</v>
      </c>
      <c r="I44" s="37" t="s">
        <v>20</v>
      </c>
      <c r="J44" s="37"/>
      <c r="K44" s="37" t="s">
        <v>107</v>
      </c>
      <c r="L44" s="37" t="s">
        <v>90</v>
      </c>
    </row>
    <row r="45" s="31" customFormat="true" ht="30" customHeight="true" spans="1:12">
      <c r="A45" s="37" t="s">
        <v>77</v>
      </c>
      <c r="B45" s="37">
        <v>21212024</v>
      </c>
      <c r="C45" s="37" t="s">
        <v>97</v>
      </c>
      <c r="D45" s="37" t="s">
        <v>16</v>
      </c>
      <c r="E45" s="37" t="s">
        <v>42</v>
      </c>
      <c r="F45" s="37" t="s">
        <v>43</v>
      </c>
      <c r="G45" s="37">
        <v>1</v>
      </c>
      <c r="H45" s="37" t="s">
        <v>88</v>
      </c>
      <c r="I45" s="37" t="s">
        <v>20</v>
      </c>
      <c r="J45" s="37"/>
      <c r="K45" s="37" t="s">
        <v>44</v>
      </c>
      <c r="L45" s="37" t="s">
        <v>90</v>
      </c>
    </row>
    <row r="46" s="31" customFormat="true" customHeight="true" spans="1:12">
      <c r="A46" s="37" t="s">
        <v>108</v>
      </c>
      <c r="B46" s="37">
        <v>21213001</v>
      </c>
      <c r="C46" s="37" t="s">
        <v>109</v>
      </c>
      <c r="D46" s="37" t="s">
        <v>16</v>
      </c>
      <c r="E46" s="37" t="s">
        <v>87</v>
      </c>
      <c r="F46" s="37" t="s">
        <v>59</v>
      </c>
      <c r="G46" s="37">
        <v>5</v>
      </c>
      <c r="H46" s="37" t="s">
        <v>60</v>
      </c>
      <c r="I46" s="37" t="s">
        <v>20</v>
      </c>
      <c r="J46" s="37" t="s">
        <v>21</v>
      </c>
      <c r="K46" s="37" t="s">
        <v>61</v>
      </c>
      <c r="L46" s="37" t="s">
        <v>23</v>
      </c>
    </row>
    <row r="47" s="31" customFormat="true" customHeight="true" spans="1:12">
      <c r="A47" s="37" t="s">
        <v>108</v>
      </c>
      <c r="B47" s="37">
        <v>21213002</v>
      </c>
      <c r="C47" s="37" t="s">
        <v>109</v>
      </c>
      <c r="D47" s="37" t="s">
        <v>16</v>
      </c>
      <c r="E47" s="37" t="s">
        <v>110</v>
      </c>
      <c r="F47" s="37" t="s">
        <v>80</v>
      </c>
      <c r="G47" s="37">
        <v>4</v>
      </c>
      <c r="H47" s="37" t="s">
        <v>60</v>
      </c>
      <c r="I47" s="37" t="s">
        <v>20</v>
      </c>
      <c r="J47" s="37"/>
      <c r="K47" s="37" t="s">
        <v>81</v>
      </c>
      <c r="L47" s="37" t="s">
        <v>23</v>
      </c>
    </row>
    <row r="48" s="31" customFormat="true" customHeight="true" spans="1:12">
      <c r="A48" s="37" t="s">
        <v>108</v>
      </c>
      <c r="B48" s="37">
        <v>21213003</v>
      </c>
      <c r="C48" s="37" t="s">
        <v>109</v>
      </c>
      <c r="D48" s="37" t="s">
        <v>16</v>
      </c>
      <c r="E48" s="37" t="s">
        <v>98</v>
      </c>
      <c r="F48" s="37" t="s">
        <v>63</v>
      </c>
      <c r="G48" s="37">
        <v>3</v>
      </c>
      <c r="H48" s="37" t="s">
        <v>60</v>
      </c>
      <c r="I48" s="37" t="s">
        <v>20</v>
      </c>
      <c r="J48" s="37"/>
      <c r="K48" s="37" t="s">
        <v>64</v>
      </c>
      <c r="L48" s="37" t="s">
        <v>23</v>
      </c>
    </row>
    <row r="49" s="31" customFormat="true" customHeight="true" spans="1:12">
      <c r="A49" s="37" t="s">
        <v>108</v>
      </c>
      <c r="B49" s="37">
        <v>21213004</v>
      </c>
      <c r="C49" s="37" t="s">
        <v>109</v>
      </c>
      <c r="D49" s="37" t="s">
        <v>16</v>
      </c>
      <c r="E49" s="37" t="s">
        <v>65</v>
      </c>
      <c r="F49" s="37" t="s">
        <v>66</v>
      </c>
      <c r="G49" s="37">
        <v>2</v>
      </c>
      <c r="H49" s="37" t="s">
        <v>60</v>
      </c>
      <c r="I49" s="37" t="s">
        <v>20</v>
      </c>
      <c r="J49" s="37"/>
      <c r="K49" s="37" t="s">
        <v>67</v>
      </c>
      <c r="L49" s="37" t="s">
        <v>23</v>
      </c>
    </row>
    <row r="50" s="31" customFormat="true" customHeight="true" spans="1:12">
      <c r="A50" s="37" t="s">
        <v>108</v>
      </c>
      <c r="B50" s="37">
        <v>21213005</v>
      </c>
      <c r="C50" s="37" t="s">
        <v>109</v>
      </c>
      <c r="D50" s="37" t="s">
        <v>16</v>
      </c>
      <c r="E50" s="37" t="s">
        <v>68</v>
      </c>
      <c r="F50" s="38" t="s">
        <v>69</v>
      </c>
      <c r="G50" s="37">
        <v>2</v>
      </c>
      <c r="H50" s="37" t="s">
        <v>60</v>
      </c>
      <c r="I50" s="37" t="s">
        <v>20</v>
      </c>
      <c r="J50" s="37"/>
      <c r="K50" s="37" t="s">
        <v>70</v>
      </c>
      <c r="L50" s="37" t="s">
        <v>23</v>
      </c>
    </row>
    <row r="51" s="31" customFormat="true" customHeight="true" spans="1:12">
      <c r="A51" s="37" t="s">
        <v>108</v>
      </c>
      <c r="B51" s="37">
        <v>21213006</v>
      </c>
      <c r="C51" s="37" t="s">
        <v>109</v>
      </c>
      <c r="D51" s="37" t="s">
        <v>16</v>
      </c>
      <c r="E51" s="37" t="s">
        <v>71</v>
      </c>
      <c r="F51" s="37" t="s">
        <v>72</v>
      </c>
      <c r="G51" s="37">
        <v>2</v>
      </c>
      <c r="H51" s="37" t="s">
        <v>60</v>
      </c>
      <c r="I51" s="37" t="s">
        <v>20</v>
      </c>
      <c r="J51" s="37"/>
      <c r="K51" s="37" t="s">
        <v>73</v>
      </c>
      <c r="L51" s="37" t="s">
        <v>23</v>
      </c>
    </row>
    <row r="52" s="31" customFormat="true" ht="45" customHeight="true" spans="1:12">
      <c r="A52" s="37" t="s">
        <v>108</v>
      </c>
      <c r="B52" s="37">
        <v>21213007</v>
      </c>
      <c r="C52" s="37" t="s">
        <v>109</v>
      </c>
      <c r="D52" s="37" t="s">
        <v>16</v>
      </c>
      <c r="E52" s="37" t="s">
        <v>82</v>
      </c>
      <c r="F52" s="37" t="s">
        <v>83</v>
      </c>
      <c r="G52" s="37">
        <v>2</v>
      </c>
      <c r="H52" s="37" t="s">
        <v>60</v>
      </c>
      <c r="I52" s="37" t="s">
        <v>20</v>
      </c>
      <c r="J52" s="37"/>
      <c r="K52" s="37" t="s">
        <v>84</v>
      </c>
      <c r="L52" s="37" t="s">
        <v>23</v>
      </c>
    </row>
    <row r="53" s="31" customFormat="true" customHeight="true" spans="1:12">
      <c r="A53" s="37" t="s">
        <v>108</v>
      </c>
      <c r="B53" s="37">
        <v>21213008</v>
      </c>
      <c r="C53" s="37" t="s">
        <v>111</v>
      </c>
      <c r="D53" s="37" t="s">
        <v>16</v>
      </c>
      <c r="E53" s="37" t="s">
        <v>92</v>
      </c>
      <c r="F53" s="37" t="s">
        <v>59</v>
      </c>
      <c r="G53" s="37">
        <v>1</v>
      </c>
      <c r="H53" s="37" t="s">
        <v>60</v>
      </c>
      <c r="I53" s="37" t="s">
        <v>20</v>
      </c>
      <c r="J53" s="37"/>
      <c r="K53" s="37" t="s">
        <v>61</v>
      </c>
      <c r="L53" s="37" t="s">
        <v>23</v>
      </c>
    </row>
    <row r="54" s="31" customFormat="true" customHeight="true" spans="1:12">
      <c r="A54" s="37" t="s">
        <v>108</v>
      </c>
      <c r="B54" s="37">
        <v>21213009</v>
      </c>
      <c r="C54" s="37" t="s">
        <v>111</v>
      </c>
      <c r="D54" s="37" t="s">
        <v>16</v>
      </c>
      <c r="E54" s="37" t="s">
        <v>112</v>
      </c>
      <c r="F54" s="37" t="s">
        <v>80</v>
      </c>
      <c r="G54" s="37">
        <v>1</v>
      </c>
      <c r="H54" s="37" t="s">
        <v>60</v>
      </c>
      <c r="I54" s="37" t="s">
        <v>20</v>
      </c>
      <c r="J54" s="37"/>
      <c r="K54" s="37" t="s">
        <v>81</v>
      </c>
      <c r="L54" s="37" t="s">
        <v>23</v>
      </c>
    </row>
    <row r="55" s="31" customFormat="true" customHeight="true" spans="1:12">
      <c r="A55" s="37" t="s">
        <v>108</v>
      </c>
      <c r="B55" s="37">
        <v>21213010</v>
      </c>
      <c r="C55" s="37" t="s">
        <v>111</v>
      </c>
      <c r="D55" s="37" t="s">
        <v>16</v>
      </c>
      <c r="E55" s="37" t="s">
        <v>100</v>
      </c>
      <c r="F55" s="37" t="s">
        <v>63</v>
      </c>
      <c r="G55" s="37">
        <v>1</v>
      </c>
      <c r="H55" s="37" t="s">
        <v>60</v>
      </c>
      <c r="I55" s="37" t="s">
        <v>20</v>
      </c>
      <c r="J55" s="37"/>
      <c r="K55" s="37" t="s">
        <v>64</v>
      </c>
      <c r="L55" s="37" t="s">
        <v>23</v>
      </c>
    </row>
    <row r="56" s="31" customFormat="true" customHeight="true" spans="1:12">
      <c r="A56" s="37" t="s">
        <v>108</v>
      </c>
      <c r="B56" s="37">
        <v>21213011</v>
      </c>
      <c r="C56" s="37" t="s">
        <v>113</v>
      </c>
      <c r="D56" s="37" t="s">
        <v>16</v>
      </c>
      <c r="E56" s="37" t="s">
        <v>33</v>
      </c>
      <c r="F56" s="37" t="s">
        <v>34</v>
      </c>
      <c r="G56" s="37">
        <v>1</v>
      </c>
      <c r="H56" s="37" t="s">
        <v>19</v>
      </c>
      <c r="I56" s="37" t="s">
        <v>20</v>
      </c>
      <c r="J56" s="37"/>
      <c r="K56" s="37" t="s">
        <v>35</v>
      </c>
      <c r="L56" s="37" t="s">
        <v>23</v>
      </c>
    </row>
    <row r="57" s="31" customFormat="true" customHeight="true" spans="1:12">
      <c r="A57" s="37" t="s">
        <v>108</v>
      </c>
      <c r="B57" s="37">
        <v>21213012</v>
      </c>
      <c r="C57" s="37" t="s">
        <v>113</v>
      </c>
      <c r="D57" s="37" t="s">
        <v>16</v>
      </c>
      <c r="E57" s="37" t="s">
        <v>36</v>
      </c>
      <c r="F57" s="37" t="s">
        <v>37</v>
      </c>
      <c r="G57" s="37">
        <v>1</v>
      </c>
      <c r="H57" s="37" t="s">
        <v>19</v>
      </c>
      <c r="I57" s="37" t="s">
        <v>20</v>
      </c>
      <c r="J57" s="37"/>
      <c r="K57" s="37" t="s">
        <v>38</v>
      </c>
      <c r="L57" s="37" t="s">
        <v>23</v>
      </c>
    </row>
    <row r="58" s="31" customFormat="true" customHeight="true" spans="1:12">
      <c r="A58" s="37" t="s">
        <v>108</v>
      </c>
      <c r="B58" s="37">
        <v>21213013</v>
      </c>
      <c r="C58" s="37" t="s">
        <v>113</v>
      </c>
      <c r="D58" s="37" t="s">
        <v>16</v>
      </c>
      <c r="E58" s="37" t="s">
        <v>27</v>
      </c>
      <c r="F58" s="37" t="s">
        <v>28</v>
      </c>
      <c r="G58" s="37">
        <v>1</v>
      </c>
      <c r="H58" s="37" t="s">
        <v>19</v>
      </c>
      <c r="I58" s="37" t="s">
        <v>20</v>
      </c>
      <c r="J58" s="37"/>
      <c r="K58" s="37" t="s">
        <v>29</v>
      </c>
      <c r="L58" s="37" t="s">
        <v>23</v>
      </c>
    </row>
    <row r="59" s="31" customFormat="true" customHeight="true" spans="1:12">
      <c r="A59" s="37" t="s">
        <v>108</v>
      </c>
      <c r="B59" s="37">
        <v>21213014</v>
      </c>
      <c r="C59" s="37" t="s">
        <v>113</v>
      </c>
      <c r="D59" s="37" t="s">
        <v>16</v>
      </c>
      <c r="E59" s="37" t="s">
        <v>30</v>
      </c>
      <c r="F59" s="37" t="s">
        <v>31</v>
      </c>
      <c r="G59" s="37">
        <v>1</v>
      </c>
      <c r="H59" s="37" t="s">
        <v>19</v>
      </c>
      <c r="I59" s="37" t="s">
        <v>20</v>
      </c>
      <c r="J59" s="37"/>
      <c r="K59" s="37" t="s">
        <v>32</v>
      </c>
      <c r="L59" s="37" t="s">
        <v>23</v>
      </c>
    </row>
    <row r="60" s="31" customFormat="true" ht="33" customHeight="true" spans="1:12">
      <c r="A60" s="37" t="s">
        <v>114</v>
      </c>
      <c r="B60" s="37">
        <v>21214001</v>
      </c>
      <c r="C60" s="37" t="s">
        <v>115</v>
      </c>
      <c r="D60" s="37" t="s">
        <v>16</v>
      </c>
      <c r="E60" s="37" t="s">
        <v>116</v>
      </c>
      <c r="F60" s="37" t="s">
        <v>18</v>
      </c>
      <c r="G60" s="37">
        <v>4</v>
      </c>
      <c r="H60" s="37" t="s">
        <v>19</v>
      </c>
      <c r="I60" s="37" t="s">
        <v>20</v>
      </c>
      <c r="J60" s="37" t="s">
        <v>21</v>
      </c>
      <c r="K60" s="37" t="s">
        <v>22</v>
      </c>
      <c r="L60" s="37" t="s">
        <v>23</v>
      </c>
    </row>
    <row r="61" s="31" customFormat="true" ht="33" customHeight="true" spans="1:12">
      <c r="A61" s="37" t="s">
        <v>114</v>
      </c>
      <c r="B61" s="37">
        <v>21214002</v>
      </c>
      <c r="C61" s="37" t="s">
        <v>115</v>
      </c>
      <c r="D61" s="37" t="s">
        <v>16</v>
      </c>
      <c r="E61" s="37" t="s">
        <v>117</v>
      </c>
      <c r="F61" s="37" t="s">
        <v>106</v>
      </c>
      <c r="G61" s="37">
        <v>2</v>
      </c>
      <c r="H61" s="37" t="s">
        <v>19</v>
      </c>
      <c r="I61" s="37" t="s">
        <v>20</v>
      </c>
      <c r="J61" s="37"/>
      <c r="K61" s="37" t="s">
        <v>107</v>
      </c>
      <c r="L61" s="37" t="s">
        <v>23</v>
      </c>
    </row>
    <row r="62" s="31" customFormat="true" ht="33" customHeight="true" spans="1:12">
      <c r="A62" s="37" t="s">
        <v>114</v>
      </c>
      <c r="B62" s="37">
        <v>21214003</v>
      </c>
      <c r="C62" s="37" t="s">
        <v>115</v>
      </c>
      <c r="D62" s="37" t="s">
        <v>16</v>
      </c>
      <c r="E62" s="37" t="s">
        <v>118</v>
      </c>
      <c r="F62" s="37" t="s">
        <v>25</v>
      </c>
      <c r="G62" s="37">
        <v>1</v>
      </c>
      <c r="H62" s="37" t="s">
        <v>19</v>
      </c>
      <c r="I62" s="37" t="s">
        <v>20</v>
      </c>
      <c r="J62" s="37"/>
      <c r="K62" s="37" t="s">
        <v>26</v>
      </c>
      <c r="L62" s="37" t="s">
        <v>23</v>
      </c>
    </row>
    <row r="63" s="31" customFormat="true" ht="33" customHeight="true" spans="1:12">
      <c r="A63" s="37" t="s">
        <v>114</v>
      </c>
      <c r="B63" s="37">
        <v>21214004</v>
      </c>
      <c r="C63" s="37" t="s">
        <v>115</v>
      </c>
      <c r="D63" s="37" t="s">
        <v>16</v>
      </c>
      <c r="E63" s="37" t="s">
        <v>119</v>
      </c>
      <c r="F63" s="37" t="s">
        <v>28</v>
      </c>
      <c r="G63" s="37">
        <v>1</v>
      </c>
      <c r="H63" s="37" t="s">
        <v>19</v>
      </c>
      <c r="I63" s="37" t="s">
        <v>20</v>
      </c>
      <c r="J63" s="37"/>
      <c r="K63" s="37" t="s">
        <v>29</v>
      </c>
      <c r="L63" s="37" t="s">
        <v>23</v>
      </c>
    </row>
    <row r="64" s="31" customFormat="true" ht="33" customHeight="true" spans="1:12">
      <c r="A64" s="37" t="s">
        <v>114</v>
      </c>
      <c r="B64" s="37">
        <v>21214005</v>
      </c>
      <c r="C64" s="37" t="s">
        <v>115</v>
      </c>
      <c r="D64" s="37" t="s">
        <v>16</v>
      </c>
      <c r="E64" s="37" t="s">
        <v>120</v>
      </c>
      <c r="F64" s="37" t="s">
        <v>31</v>
      </c>
      <c r="G64" s="37">
        <v>3</v>
      </c>
      <c r="H64" s="37" t="s">
        <v>19</v>
      </c>
      <c r="I64" s="37" t="s">
        <v>20</v>
      </c>
      <c r="J64" s="37"/>
      <c r="K64" s="37" t="s">
        <v>32</v>
      </c>
      <c r="L64" s="37" t="s">
        <v>23</v>
      </c>
    </row>
    <row r="65" s="31" customFormat="true" ht="33" customHeight="true" spans="1:12">
      <c r="A65" s="37" t="s">
        <v>114</v>
      </c>
      <c r="B65" s="37">
        <v>21214006</v>
      </c>
      <c r="C65" s="37" t="s">
        <v>115</v>
      </c>
      <c r="D65" s="37" t="s">
        <v>16</v>
      </c>
      <c r="E65" s="37" t="s">
        <v>121</v>
      </c>
      <c r="F65" s="37" t="s">
        <v>34</v>
      </c>
      <c r="G65" s="37">
        <v>1</v>
      </c>
      <c r="H65" s="37" t="s">
        <v>19</v>
      </c>
      <c r="I65" s="37" t="s">
        <v>20</v>
      </c>
      <c r="J65" s="37"/>
      <c r="K65" s="37" t="s">
        <v>35</v>
      </c>
      <c r="L65" s="37" t="s">
        <v>23</v>
      </c>
    </row>
    <row r="66" s="31" customFormat="true" ht="33" customHeight="true" spans="1:12">
      <c r="A66" s="37" t="s">
        <v>114</v>
      </c>
      <c r="B66" s="37">
        <v>21214007</v>
      </c>
      <c r="C66" s="37" t="s">
        <v>115</v>
      </c>
      <c r="D66" s="37" t="s">
        <v>16</v>
      </c>
      <c r="E66" s="37" t="s">
        <v>122</v>
      </c>
      <c r="F66" s="37" t="s">
        <v>37</v>
      </c>
      <c r="G66" s="37">
        <v>2</v>
      </c>
      <c r="H66" s="37" t="s">
        <v>19</v>
      </c>
      <c r="I66" s="37" t="s">
        <v>20</v>
      </c>
      <c r="J66" s="37"/>
      <c r="K66" s="37" t="s">
        <v>38</v>
      </c>
      <c r="L66" s="37" t="s">
        <v>23</v>
      </c>
    </row>
    <row r="67" s="31" customFormat="true" ht="33" customHeight="true" spans="1:12">
      <c r="A67" s="37" t="s">
        <v>114</v>
      </c>
      <c r="B67" s="37">
        <v>21214008</v>
      </c>
      <c r="C67" s="37" t="s">
        <v>115</v>
      </c>
      <c r="D67" s="37" t="s">
        <v>16</v>
      </c>
      <c r="E67" s="37" t="s">
        <v>123</v>
      </c>
      <c r="F67" s="37" t="s">
        <v>40</v>
      </c>
      <c r="G67" s="37">
        <v>1</v>
      </c>
      <c r="H67" s="37" t="s">
        <v>19</v>
      </c>
      <c r="I67" s="37" t="s">
        <v>20</v>
      </c>
      <c r="J67" s="37"/>
      <c r="K67" s="37" t="s">
        <v>41</v>
      </c>
      <c r="L67" s="37" t="s">
        <v>23</v>
      </c>
    </row>
    <row r="68" s="31" customFormat="true" ht="33" customHeight="true" spans="1:12">
      <c r="A68" s="37" t="s">
        <v>114</v>
      </c>
      <c r="B68" s="37">
        <v>21214009</v>
      </c>
      <c r="C68" s="37" t="s">
        <v>115</v>
      </c>
      <c r="D68" s="37" t="s">
        <v>16</v>
      </c>
      <c r="E68" s="37" t="s">
        <v>124</v>
      </c>
      <c r="F68" s="37" t="s">
        <v>43</v>
      </c>
      <c r="G68" s="37">
        <v>1</v>
      </c>
      <c r="H68" s="37" t="s">
        <v>19</v>
      </c>
      <c r="I68" s="37" t="s">
        <v>20</v>
      </c>
      <c r="J68" s="37"/>
      <c r="K68" s="37" t="s">
        <v>44</v>
      </c>
      <c r="L68" s="37" t="s">
        <v>23</v>
      </c>
    </row>
    <row r="69" s="31" customFormat="true" ht="33" customHeight="true" spans="1:12">
      <c r="A69" s="37" t="s">
        <v>114</v>
      </c>
      <c r="B69" s="37">
        <v>21214010</v>
      </c>
      <c r="C69" s="37" t="s">
        <v>115</v>
      </c>
      <c r="D69" s="37" t="s">
        <v>16</v>
      </c>
      <c r="E69" s="37" t="s">
        <v>125</v>
      </c>
      <c r="F69" s="37" t="s">
        <v>46</v>
      </c>
      <c r="G69" s="37">
        <v>1</v>
      </c>
      <c r="H69" s="37" t="s">
        <v>19</v>
      </c>
      <c r="I69" s="37" t="s">
        <v>20</v>
      </c>
      <c r="J69" s="37"/>
      <c r="K69" s="37" t="s">
        <v>47</v>
      </c>
      <c r="L69" s="37" t="s">
        <v>23</v>
      </c>
    </row>
    <row r="70" s="31" customFormat="true" ht="33" customHeight="true" spans="1:12">
      <c r="A70" s="37" t="s">
        <v>114</v>
      </c>
      <c r="B70" s="37">
        <v>21214011</v>
      </c>
      <c r="C70" s="37" t="s">
        <v>115</v>
      </c>
      <c r="D70" s="37" t="s">
        <v>16</v>
      </c>
      <c r="E70" s="37" t="s">
        <v>126</v>
      </c>
      <c r="F70" s="37" t="s">
        <v>49</v>
      </c>
      <c r="G70" s="37">
        <v>2</v>
      </c>
      <c r="H70" s="37" t="s">
        <v>19</v>
      </c>
      <c r="I70" s="37" t="s">
        <v>20</v>
      </c>
      <c r="J70" s="37"/>
      <c r="K70" s="37" t="s">
        <v>50</v>
      </c>
      <c r="L70" s="37" t="s">
        <v>23</v>
      </c>
    </row>
    <row r="71" s="31" customFormat="true" ht="33" customHeight="true" spans="1:12">
      <c r="A71" s="37" t="s">
        <v>114</v>
      </c>
      <c r="B71" s="37">
        <v>21214012</v>
      </c>
      <c r="C71" s="37" t="s">
        <v>115</v>
      </c>
      <c r="D71" s="37" t="s">
        <v>16</v>
      </c>
      <c r="E71" s="37" t="s">
        <v>127</v>
      </c>
      <c r="F71" s="37" t="s">
        <v>52</v>
      </c>
      <c r="G71" s="37">
        <v>1</v>
      </c>
      <c r="H71" s="37" t="s">
        <v>19</v>
      </c>
      <c r="I71" s="37" t="s">
        <v>20</v>
      </c>
      <c r="J71" s="37"/>
      <c r="K71" s="37" t="s">
        <v>53</v>
      </c>
      <c r="L71" s="37" t="s">
        <v>23</v>
      </c>
    </row>
    <row r="72" s="31" customFormat="true" ht="33" customHeight="true" spans="1:12">
      <c r="A72" s="37" t="s">
        <v>114</v>
      </c>
      <c r="B72" s="37">
        <v>21214013</v>
      </c>
      <c r="C72" s="37" t="s">
        <v>128</v>
      </c>
      <c r="D72" s="37" t="s">
        <v>16</v>
      </c>
      <c r="E72" s="37" t="s">
        <v>17</v>
      </c>
      <c r="F72" s="37" t="s">
        <v>18</v>
      </c>
      <c r="G72" s="37">
        <v>1</v>
      </c>
      <c r="H72" s="37" t="s">
        <v>19</v>
      </c>
      <c r="I72" s="37" t="s">
        <v>20</v>
      </c>
      <c r="J72" s="37"/>
      <c r="K72" s="37" t="s">
        <v>22</v>
      </c>
      <c r="L72" s="37" t="s">
        <v>23</v>
      </c>
    </row>
    <row r="73" s="31" customFormat="true" ht="33" customHeight="true" spans="1:12">
      <c r="A73" s="37" t="s">
        <v>114</v>
      </c>
      <c r="B73" s="37">
        <v>21214014</v>
      </c>
      <c r="C73" s="37" t="s">
        <v>128</v>
      </c>
      <c r="D73" s="37" t="s">
        <v>16</v>
      </c>
      <c r="E73" s="37" t="s">
        <v>24</v>
      </c>
      <c r="F73" s="37" t="s">
        <v>25</v>
      </c>
      <c r="G73" s="37">
        <v>1</v>
      </c>
      <c r="H73" s="37" t="s">
        <v>19</v>
      </c>
      <c r="I73" s="37" t="s">
        <v>20</v>
      </c>
      <c r="J73" s="37"/>
      <c r="K73" s="37" t="s">
        <v>26</v>
      </c>
      <c r="L73" s="37" t="s">
        <v>23</v>
      </c>
    </row>
    <row r="74" s="31" customFormat="true" ht="33" customHeight="true" spans="1:12">
      <c r="A74" s="37" t="s">
        <v>114</v>
      </c>
      <c r="B74" s="37">
        <v>21214015</v>
      </c>
      <c r="C74" s="37" t="s">
        <v>128</v>
      </c>
      <c r="D74" s="37" t="s">
        <v>16</v>
      </c>
      <c r="E74" s="37" t="s">
        <v>105</v>
      </c>
      <c r="F74" s="37" t="s">
        <v>106</v>
      </c>
      <c r="G74" s="37">
        <v>2</v>
      </c>
      <c r="H74" s="37" t="s">
        <v>19</v>
      </c>
      <c r="I74" s="37" t="s">
        <v>20</v>
      </c>
      <c r="J74" s="37" t="s">
        <v>21</v>
      </c>
      <c r="K74" s="37" t="s">
        <v>107</v>
      </c>
      <c r="L74" s="37" t="s">
        <v>23</v>
      </c>
    </row>
    <row r="75" s="31" customFormat="true" ht="33" customHeight="true" spans="1:12">
      <c r="A75" s="37" t="s">
        <v>114</v>
      </c>
      <c r="B75" s="37">
        <v>21214016</v>
      </c>
      <c r="C75" s="37" t="s">
        <v>128</v>
      </c>
      <c r="D75" s="37" t="s">
        <v>16</v>
      </c>
      <c r="E75" s="37" t="s">
        <v>36</v>
      </c>
      <c r="F75" s="37" t="s">
        <v>37</v>
      </c>
      <c r="G75" s="37">
        <v>1</v>
      </c>
      <c r="H75" s="37" t="s">
        <v>19</v>
      </c>
      <c r="I75" s="37" t="s">
        <v>20</v>
      </c>
      <c r="J75" s="37"/>
      <c r="K75" s="37" t="s">
        <v>38</v>
      </c>
      <c r="L75" s="37" t="s">
        <v>23</v>
      </c>
    </row>
    <row r="76" s="31" customFormat="true" ht="33" customHeight="true" spans="1:12">
      <c r="A76" s="37" t="s">
        <v>114</v>
      </c>
      <c r="B76" s="37">
        <v>21214017</v>
      </c>
      <c r="C76" s="37" t="s">
        <v>128</v>
      </c>
      <c r="D76" s="37" t="s">
        <v>16</v>
      </c>
      <c r="E76" s="37" t="s">
        <v>48</v>
      </c>
      <c r="F76" s="37" t="s">
        <v>49</v>
      </c>
      <c r="G76" s="37">
        <v>1</v>
      </c>
      <c r="H76" s="37" t="s">
        <v>19</v>
      </c>
      <c r="I76" s="37" t="s">
        <v>20</v>
      </c>
      <c r="J76" s="37"/>
      <c r="K76" s="37" t="s">
        <v>50</v>
      </c>
      <c r="L76" s="37" t="s">
        <v>23</v>
      </c>
    </row>
    <row r="77" s="31" customFormat="true" ht="33" customHeight="true" spans="1:12">
      <c r="A77" s="37" t="s">
        <v>114</v>
      </c>
      <c r="B77" s="37">
        <v>21214018</v>
      </c>
      <c r="C77" s="37" t="s">
        <v>128</v>
      </c>
      <c r="D77" s="37" t="s">
        <v>16</v>
      </c>
      <c r="E77" s="37" t="s">
        <v>45</v>
      </c>
      <c r="F77" s="37" t="s">
        <v>46</v>
      </c>
      <c r="G77" s="37">
        <v>1</v>
      </c>
      <c r="H77" s="37" t="s">
        <v>19</v>
      </c>
      <c r="I77" s="37" t="s">
        <v>20</v>
      </c>
      <c r="J77" s="37"/>
      <c r="K77" s="37" t="s">
        <v>47</v>
      </c>
      <c r="L77" s="37" t="s">
        <v>23</v>
      </c>
    </row>
    <row r="78" s="31" customFormat="true" ht="33" customHeight="true" spans="1:12">
      <c r="A78" s="37" t="s">
        <v>114</v>
      </c>
      <c r="B78" s="37">
        <v>21214019</v>
      </c>
      <c r="C78" s="37" t="s">
        <v>128</v>
      </c>
      <c r="D78" s="37" t="s">
        <v>16</v>
      </c>
      <c r="E78" s="37" t="s">
        <v>51</v>
      </c>
      <c r="F78" s="37" t="s">
        <v>52</v>
      </c>
      <c r="G78" s="37">
        <v>1</v>
      </c>
      <c r="H78" s="37" t="s">
        <v>19</v>
      </c>
      <c r="I78" s="37" t="s">
        <v>20</v>
      </c>
      <c r="J78" s="37"/>
      <c r="K78" s="37" t="s">
        <v>53</v>
      </c>
      <c r="L78" s="37" t="s">
        <v>23</v>
      </c>
    </row>
    <row r="79" s="31" customFormat="true" ht="33" customHeight="true" spans="1:12">
      <c r="A79" s="37" t="s">
        <v>114</v>
      </c>
      <c r="B79" s="37">
        <v>21214020</v>
      </c>
      <c r="C79" s="37" t="s">
        <v>129</v>
      </c>
      <c r="D79" s="37" t="s">
        <v>16</v>
      </c>
      <c r="E79" s="37" t="s">
        <v>58</v>
      </c>
      <c r="F79" s="37" t="s">
        <v>59</v>
      </c>
      <c r="G79" s="37">
        <v>2</v>
      </c>
      <c r="H79" s="37" t="s">
        <v>60</v>
      </c>
      <c r="I79" s="37" t="s">
        <v>20</v>
      </c>
      <c r="J79" s="37"/>
      <c r="K79" s="37" t="s">
        <v>61</v>
      </c>
      <c r="L79" s="37" t="s">
        <v>23</v>
      </c>
    </row>
    <row r="80" s="31" customFormat="true" ht="33" customHeight="true" spans="1:12">
      <c r="A80" s="37" t="s">
        <v>114</v>
      </c>
      <c r="B80" s="37">
        <v>21214021</v>
      </c>
      <c r="C80" s="37" t="s">
        <v>129</v>
      </c>
      <c r="D80" s="37" t="s">
        <v>16</v>
      </c>
      <c r="E80" s="37" t="s">
        <v>79</v>
      </c>
      <c r="F80" s="37" t="s">
        <v>80</v>
      </c>
      <c r="G80" s="37">
        <v>2</v>
      </c>
      <c r="H80" s="37" t="s">
        <v>60</v>
      </c>
      <c r="I80" s="37" t="s">
        <v>20</v>
      </c>
      <c r="J80" s="37"/>
      <c r="K80" s="37" t="s">
        <v>81</v>
      </c>
      <c r="L80" s="37" t="s">
        <v>23</v>
      </c>
    </row>
    <row r="81" s="31" customFormat="true" ht="33" customHeight="true" spans="1:12">
      <c r="A81" s="37" t="s">
        <v>114</v>
      </c>
      <c r="B81" s="37">
        <v>21214022</v>
      </c>
      <c r="C81" s="37" t="s">
        <v>129</v>
      </c>
      <c r="D81" s="37" t="s">
        <v>16</v>
      </c>
      <c r="E81" s="37" t="s">
        <v>62</v>
      </c>
      <c r="F81" s="37" t="s">
        <v>63</v>
      </c>
      <c r="G81" s="37">
        <v>2</v>
      </c>
      <c r="H81" s="37" t="s">
        <v>60</v>
      </c>
      <c r="I81" s="37" t="s">
        <v>20</v>
      </c>
      <c r="J81" s="37"/>
      <c r="K81" s="37" t="s">
        <v>64</v>
      </c>
      <c r="L81" s="37" t="s">
        <v>23</v>
      </c>
    </row>
    <row r="82" s="31" customFormat="true" ht="33" customHeight="true" spans="1:12">
      <c r="A82" s="37" t="s">
        <v>114</v>
      </c>
      <c r="B82" s="37">
        <v>21214023</v>
      </c>
      <c r="C82" s="37" t="s">
        <v>129</v>
      </c>
      <c r="D82" s="37" t="s">
        <v>16</v>
      </c>
      <c r="E82" s="37" t="s">
        <v>130</v>
      </c>
      <c r="F82" s="37" t="s">
        <v>131</v>
      </c>
      <c r="G82" s="37">
        <v>2</v>
      </c>
      <c r="H82" s="37" t="s">
        <v>60</v>
      </c>
      <c r="I82" s="37" t="s">
        <v>20</v>
      </c>
      <c r="J82" s="37"/>
      <c r="K82" s="37" t="s">
        <v>132</v>
      </c>
      <c r="L82" s="37" t="s">
        <v>23</v>
      </c>
    </row>
    <row r="83" s="31" customFormat="true" ht="33" customHeight="true" spans="1:12">
      <c r="A83" s="37" t="s">
        <v>114</v>
      </c>
      <c r="B83" s="37">
        <v>21214024</v>
      </c>
      <c r="C83" s="37" t="s">
        <v>129</v>
      </c>
      <c r="D83" s="37" t="s">
        <v>16</v>
      </c>
      <c r="E83" s="37" t="s">
        <v>68</v>
      </c>
      <c r="F83" s="38" t="s">
        <v>69</v>
      </c>
      <c r="G83" s="37">
        <v>2</v>
      </c>
      <c r="H83" s="37" t="s">
        <v>60</v>
      </c>
      <c r="I83" s="37" t="s">
        <v>20</v>
      </c>
      <c r="J83" s="37"/>
      <c r="K83" s="37" t="s">
        <v>70</v>
      </c>
      <c r="L83" s="37" t="s">
        <v>23</v>
      </c>
    </row>
    <row r="84" s="31" customFormat="true" ht="33" customHeight="true" spans="1:12">
      <c r="A84" s="37" t="s">
        <v>114</v>
      </c>
      <c r="B84" s="37">
        <v>21214025</v>
      </c>
      <c r="C84" s="37" t="s">
        <v>129</v>
      </c>
      <c r="D84" s="37" t="s">
        <v>16</v>
      </c>
      <c r="E84" s="37" t="s">
        <v>65</v>
      </c>
      <c r="F84" s="37" t="s">
        <v>66</v>
      </c>
      <c r="G84" s="37">
        <v>1</v>
      </c>
      <c r="H84" s="37" t="s">
        <v>60</v>
      </c>
      <c r="I84" s="37" t="s">
        <v>20</v>
      </c>
      <c r="J84" s="37"/>
      <c r="K84" s="37" t="s">
        <v>67</v>
      </c>
      <c r="L84" s="37" t="s">
        <v>23</v>
      </c>
    </row>
    <row r="85" s="31" customFormat="true" ht="33" customHeight="true" spans="1:12">
      <c r="A85" s="37" t="s">
        <v>114</v>
      </c>
      <c r="B85" s="37">
        <v>21214026</v>
      </c>
      <c r="C85" s="37" t="s">
        <v>129</v>
      </c>
      <c r="D85" s="37" t="s">
        <v>16</v>
      </c>
      <c r="E85" s="37" t="s">
        <v>71</v>
      </c>
      <c r="F85" s="38" t="s">
        <v>72</v>
      </c>
      <c r="G85" s="37">
        <v>1</v>
      </c>
      <c r="H85" s="37" t="s">
        <v>60</v>
      </c>
      <c r="I85" s="37" t="s">
        <v>20</v>
      </c>
      <c r="J85" s="37"/>
      <c r="K85" s="37" t="s">
        <v>73</v>
      </c>
      <c r="L85" s="37" t="s">
        <v>23</v>
      </c>
    </row>
    <row r="86" s="31" customFormat="true" ht="55" customHeight="true" spans="1:12">
      <c r="A86" s="37" t="s">
        <v>114</v>
      </c>
      <c r="B86" s="37">
        <v>21214027</v>
      </c>
      <c r="C86" s="37" t="s">
        <v>129</v>
      </c>
      <c r="D86" s="37" t="s">
        <v>16</v>
      </c>
      <c r="E86" s="37" t="s">
        <v>82</v>
      </c>
      <c r="F86" s="38" t="s">
        <v>83</v>
      </c>
      <c r="G86" s="37">
        <v>2</v>
      </c>
      <c r="H86" s="37" t="s">
        <v>60</v>
      </c>
      <c r="I86" s="37" t="s">
        <v>20</v>
      </c>
      <c r="J86" s="37"/>
      <c r="K86" s="37" t="s">
        <v>84</v>
      </c>
      <c r="L86" s="37" t="s">
        <v>23</v>
      </c>
    </row>
    <row r="87" s="31" customFormat="true" ht="27" customHeight="true" spans="1:12">
      <c r="A87" s="37" t="s">
        <v>114</v>
      </c>
      <c r="B87" s="37">
        <v>21214028</v>
      </c>
      <c r="C87" s="37" t="s">
        <v>133</v>
      </c>
      <c r="D87" s="37" t="s">
        <v>16</v>
      </c>
      <c r="E87" s="37" t="s">
        <v>17</v>
      </c>
      <c r="F87" s="37" t="s">
        <v>18</v>
      </c>
      <c r="G87" s="37">
        <v>1</v>
      </c>
      <c r="H87" s="37" t="s">
        <v>88</v>
      </c>
      <c r="I87" s="37" t="s">
        <v>20</v>
      </c>
      <c r="J87" s="37" t="s">
        <v>89</v>
      </c>
      <c r="K87" s="37" t="s">
        <v>22</v>
      </c>
      <c r="L87" s="37" t="s">
        <v>90</v>
      </c>
    </row>
    <row r="88" s="31" customFormat="true" ht="27" customHeight="true" spans="1:12">
      <c r="A88" s="37" t="s">
        <v>114</v>
      </c>
      <c r="B88" s="37">
        <v>21214029</v>
      </c>
      <c r="C88" s="37" t="s">
        <v>133</v>
      </c>
      <c r="D88" s="37" t="s">
        <v>16</v>
      </c>
      <c r="E88" s="37" t="s">
        <v>24</v>
      </c>
      <c r="F88" s="37" t="s">
        <v>25</v>
      </c>
      <c r="G88" s="37">
        <v>1</v>
      </c>
      <c r="H88" s="37" t="s">
        <v>88</v>
      </c>
      <c r="I88" s="37" t="s">
        <v>20</v>
      </c>
      <c r="J88" s="37"/>
      <c r="K88" s="37" t="s">
        <v>26</v>
      </c>
      <c r="L88" s="37" t="s">
        <v>90</v>
      </c>
    </row>
    <row r="89" s="31" customFormat="true" ht="27" customHeight="true" spans="1:12">
      <c r="A89" s="37" t="s">
        <v>114</v>
      </c>
      <c r="B89" s="37">
        <v>21214030</v>
      </c>
      <c r="C89" s="37" t="s">
        <v>134</v>
      </c>
      <c r="D89" s="37" t="s">
        <v>16</v>
      </c>
      <c r="E89" s="37" t="s">
        <v>58</v>
      </c>
      <c r="F89" s="37" t="s">
        <v>59</v>
      </c>
      <c r="G89" s="37">
        <v>1</v>
      </c>
      <c r="H89" s="37" t="s">
        <v>88</v>
      </c>
      <c r="I89" s="37" t="s">
        <v>20</v>
      </c>
      <c r="J89" s="37"/>
      <c r="K89" s="37" t="s">
        <v>61</v>
      </c>
      <c r="L89" s="37" t="s">
        <v>90</v>
      </c>
    </row>
    <row r="90" s="31" customFormat="true" ht="27" customHeight="true" spans="1:12">
      <c r="A90" s="37" t="s">
        <v>114</v>
      </c>
      <c r="B90" s="37">
        <v>21214031</v>
      </c>
      <c r="C90" s="37" t="s">
        <v>134</v>
      </c>
      <c r="D90" s="37" t="s">
        <v>16</v>
      </c>
      <c r="E90" s="37" t="s">
        <v>79</v>
      </c>
      <c r="F90" s="37" t="s">
        <v>80</v>
      </c>
      <c r="G90" s="37">
        <v>1</v>
      </c>
      <c r="H90" s="37" t="s">
        <v>88</v>
      </c>
      <c r="I90" s="37" t="s">
        <v>20</v>
      </c>
      <c r="J90" s="37"/>
      <c r="K90" s="37" t="s">
        <v>81</v>
      </c>
      <c r="L90" s="37" t="s">
        <v>90</v>
      </c>
    </row>
    <row r="91" s="31" customFormat="true" ht="27" customHeight="true" spans="1:12">
      <c r="A91" s="37" t="s">
        <v>114</v>
      </c>
      <c r="B91" s="37">
        <v>21214032</v>
      </c>
      <c r="C91" s="37" t="s">
        <v>134</v>
      </c>
      <c r="D91" s="37" t="s">
        <v>16</v>
      </c>
      <c r="E91" s="37" t="s">
        <v>62</v>
      </c>
      <c r="F91" s="37" t="s">
        <v>63</v>
      </c>
      <c r="G91" s="37">
        <v>1</v>
      </c>
      <c r="H91" s="37" t="s">
        <v>88</v>
      </c>
      <c r="I91" s="37" t="s">
        <v>20</v>
      </c>
      <c r="J91" s="37"/>
      <c r="K91" s="37" t="s">
        <v>64</v>
      </c>
      <c r="L91" s="37" t="s">
        <v>90</v>
      </c>
    </row>
    <row r="92" s="31" customFormat="true" ht="27" customHeight="true" spans="1:12">
      <c r="A92" s="37" t="s">
        <v>135</v>
      </c>
      <c r="B92" s="37">
        <v>21215001</v>
      </c>
      <c r="C92" s="37" t="s">
        <v>136</v>
      </c>
      <c r="D92" s="37" t="s">
        <v>16</v>
      </c>
      <c r="E92" s="37" t="s">
        <v>116</v>
      </c>
      <c r="F92" s="37" t="s">
        <v>18</v>
      </c>
      <c r="G92" s="37">
        <v>7</v>
      </c>
      <c r="H92" s="37" t="s">
        <v>19</v>
      </c>
      <c r="I92" s="37" t="s">
        <v>20</v>
      </c>
      <c r="J92" s="37" t="s">
        <v>21</v>
      </c>
      <c r="K92" s="37" t="s">
        <v>22</v>
      </c>
      <c r="L92" s="37" t="s">
        <v>23</v>
      </c>
    </row>
    <row r="93" s="31" customFormat="true" ht="27" customHeight="true" spans="1:12">
      <c r="A93" s="37" t="s">
        <v>135</v>
      </c>
      <c r="B93" s="37">
        <v>21215002</v>
      </c>
      <c r="C93" s="37" t="s">
        <v>136</v>
      </c>
      <c r="D93" s="37" t="s">
        <v>16</v>
      </c>
      <c r="E93" s="37" t="s">
        <v>118</v>
      </c>
      <c r="F93" s="37" t="s">
        <v>25</v>
      </c>
      <c r="G93" s="37">
        <v>4</v>
      </c>
      <c r="H93" s="37" t="s">
        <v>19</v>
      </c>
      <c r="I93" s="37" t="s">
        <v>20</v>
      </c>
      <c r="J93" s="37"/>
      <c r="K93" s="37" t="s">
        <v>26</v>
      </c>
      <c r="L93" s="37" t="s">
        <v>23</v>
      </c>
    </row>
    <row r="94" s="31" customFormat="true" ht="27" customHeight="true" spans="1:12">
      <c r="A94" s="37" t="s">
        <v>135</v>
      </c>
      <c r="B94" s="37">
        <v>21215003</v>
      </c>
      <c r="C94" s="37" t="s">
        <v>136</v>
      </c>
      <c r="D94" s="37" t="s">
        <v>16</v>
      </c>
      <c r="E94" s="37" t="s">
        <v>117</v>
      </c>
      <c r="F94" s="37" t="s">
        <v>106</v>
      </c>
      <c r="G94" s="37">
        <v>7</v>
      </c>
      <c r="H94" s="37" t="s">
        <v>19</v>
      </c>
      <c r="I94" s="37" t="s">
        <v>20</v>
      </c>
      <c r="J94" s="37"/>
      <c r="K94" s="37" t="s">
        <v>107</v>
      </c>
      <c r="L94" s="37" t="s">
        <v>23</v>
      </c>
    </row>
    <row r="95" s="31" customFormat="true" ht="27" customHeight="true" spans="1:12">
      <c r="A95" s="37" t="s">
        <v>135</v>
      </c>
      <c r="B95" s="37">
        <v>21215004</v>
      </c>
      <c r="C95" s="37" t="s">
        <v>136</v>
      </c>
      <c r="D95" s="37" t="s">
        <v>16</v>
      </c>
      <c r="E95" s="37" t="s">
        <v>119</v>
      </c>
      <c r="F95" s="37" t="s">
        <v>28</v>
      </c>
      <c r="G95" s="37">
        <v>3</v>
      </c>
      <c r="H95" s="37" t="s">
        <v>19</v>
      </c>
      <c r="I95" s="37" t="s">
        <v>20</v>
      </c>
      <c r="J95" s="37"/>
      <c r="K95" s="37" t="s">
        <v>29</v>
      </c>
      <c r="L95" s="37" t="s">
        <v>23</v>
      </c>
    </row>
    <row r="96" s="31" customFormat="true" ht="27" customHeight="true" spans="1:12">
      <c r="A96" s="37" t="s">
        <v>135</v>
      </c>
      <c r="B96" s="37">
        <v>21215005</v>
      </c>
      <c r="C96" s="37" t="s">
        <v>136</v>
      </c>
      <c r="D96" s="37" t="s">
        <v>16</v>
      </c>
      <c r="E96" s="37" t="s">
        <v>120</v>
      </c>
      <c r="F96" s="37" t="s">
        <v>31</v>
      </c>
      <c r="G96" s="37">
        <v>5</v>
      </c>
      <c r="H96" s="37" t="s">
        <v>19</v>
      </c>
      <c r="I96" s="37" t="s">
        <v>20</v>
      </c>
      <c r="J96" s="37"/>
      <c r="K96" s="37" t="s">
        <v>32</v>
      </c>
      <c r="L96" s="37" t="s">
        <v>23</v>
      </c>
    </row>
    <row r="97" s="31" customFormat="true" ht="27" customHeight="true" spans="1:12">
      <c r="A97" s="37" t="s">
        <v>135</v>
      </c>
      <c r="B97" s="37">
        <v>21215006</v>
      </c>
      <c r="C97" s="37" t="s">
        <v>136</v>
      </c>
      <c r="D97" s="37" t="s">
        <v>16</v>
      </c>
      <c r="E97" s="37" t="s">
        <v>121</v>
      </c>
      <c r="F97" s="37" t="s">
        <v>34</v>
      </c>
      <c r="G97" s="37">
        <v>3</v>
      </c>
      <c r="H97" s="37" t="s">
        <v>19</v>
      </c>
      <c r="I97" s="37" t="s">
        <v>20</v>
      </c>
      <c r="J97" s="37"/>
      <c r="K97" s="37" t="s">
        <v>35</v>
      </c>
      <c r="L97" s="37" t="s">
        <v>23</v>
      </c>
    </row>
    <row r="98" s="31" customFormat="true" ht="27" customHeight="true" spans="1:12">
      <c r="A98" s="37" t="s">
        <v>135</v>
      </c>
      <c r="B98" s="37">
        <v>21215007</v>
      </c>
      <c r="C98" s="37" t="s">
        <v>136</v>
      </c>
      <c r="D98" s="37" t="s">
        <v>16</v>
      </c>
      <c r="E98" s="37" t="s">
        <v>122</v>
      </c>
      <c r="F98" s="37" t="s">
        <v>37</v>
      </c>
      <c r="G98" s="37">
        <v>2</v>
      </c>
      <c r="H98" s="37" t="s">
        <v>19</v>
      </c>
      <c r="I98" s="37" t="s">
        <v>20</v>
      </c>
      <c r="J98" s="37"/>
      <c r="K98" s="37" t="s">
        <v>38</v>
      </c>
      <c r="L98" s="37" t="s">
        <v>23</v>
      </c>
    </row>
    <row r="99" s="31" customFormat="true" ht="27" customHeight="true" spans="1:12">
      <c r="A99" s="37" t="s">
        <v>135</v>
      </c>
      <c r="B99" s="37">
        <v>21215008</v>
      </c>
      <c r="C99" s="37" t="s">
        <v>136</v>
      </c>
      <c r="D99" s="37" t="s">
        <v>16</v>
      </c>
      <c r="E99" s="37" t="s">
        <v>123</v>
      </c>
      <c r="F99" s="37" t="s">
        <v>40</v>
      </c>
      <c r="G99" s="37">
        <v>1</v>
      </c>
      <c r="H99" s="37" t="s">
        <v>19</v>
      </c>
      <c r="I99" s="37" t="s">
        <v>20</v>
      </c>
      <c r="J99" s="37"/>
      <c r="K99" s="37" t="s">
        <v>41</v>
      </c>
      <c r="L99" s="37" t="s">
        <v>23</v>
      </c>
    </row>
    <row r="100" s="31" customFormat="true" ht="27" customHeight="true" spans="1:12">
      <c r="A100" s="37" t="s">
        <v>135</v>
      </c>
      <c r="B100" s="37">
        <v>21215009</v>
      </c>
      <c r="C100" s="37" t="s">
        <v>136</v>
      </c>
      <c r="D100" s="37" t="s">
        <v>16</v>
      </c>
      <c r="E100" s="37" t="s">
        <v>124</v>
      </c>
      <c r="F100" s="37" t="s">
        <v>43</v>
      </c>
      <c r="G100" s="37">
        <v>3</v>
      </c>
      <c r="H100" s="37" t="s">
        <v>19</v>
      </c>
      <c r="I100" s="37" t="s">
        <v>20</v>
      </c>
      <c r="J100" s="37"/>
      <c r="K100" s="37" t="s">
        <v>44</v>
      </c>
      <c r="L100" s="37" t="s">
        <v>23</v>
      </c>
    </row>
    <row r="101" s="31" customFormat="true" ht="27" customHeight="true" spans="1:12">
      <c r="A101" s="37" t="s">
        <v>135</v>
      </c>
      <c r="B101" s="37">
        <v>21215010</v>
      </c>
      <c r="C101" s="37" t="s">
        <v>137</v>
      </c>
      <c r="D101" s="37" t="s">
        <v>16</v>
      </c>
      <c r="E101" s="37" t="s">
        <v>17</v>
      </c>
      <c r="F101" s="37" t="s">
        <v>18</v>
      </c>
      <c r="G101" s="37">
        <v>6</v>
      </c>
      <c r="H101" s="37" t="s">
        <v>19</v>
      </c>
      <c r="I101" s="37" t="s">
        <v>20</v>
      </c>
      <c r="J101" s="37"/>
      <c r="K101" s="37" t="s">
        <v>22</v>
      </c>
      <c r="L101" s="37" t="s">
        <v>23</v>
      </c>
    </row>
    <row r="102" s="31" customFormat="true" ht="27" customHeight="true" spans="1:12">
      <c r="A102" s="37" t="s">
        <v>135</v>
      </c>
      <c r="B102" s="37">
        <v>21215011</v>
      </c>
      <c r="C102" s="37" t="s">
        <v>137</v>
      </c>
      <c r="D102" s="37" t="s">
        <v>16</v>
      </c>
      <c r="E102" s="37" t="s">
        <v>24</v>
      </c>
      <c r="F102" s="37" t="s">
        <v>25</v>
      </c>
      <c r="G102" s="37">
        <v>6</v>
      </c>
      <c r="H102" s="37" t="s">
        <v>19</v>
      </c>
      <c r="I102" s="37" t="s">
        <v>20</v>
      </c>
      <c r="J102" s="37"/>
      <c r="K102" s="37" t="s">
        <v>26</v>
      </c>
      <c r="L102" s="37" t="s">
        <v>23</v>
      </c>
    </row>
    <row r="103" s="31" customFormat="true" ht="27" customHeight="true" spans="1:12">
      <c r="A103" s="37" t="s">
        <v>135</v>
      </c>
      <c r="B103" s="37">
        <v>21215012</v>
      </c>
      <c r="C103" s="37" t="s">
        <v>137</v>
      </c>
      <c r="D103" s="37" t="s">
        <v>16</v>
      </c>
      <c r="E103" s="37" t="s">
        <v>105</v>
      </c>
      <c r="F103" s="37" t="s">
        <v>106</v>
      </c>
      <c r="G103" s="37">
        <v>6</v>
      </c>
      <c r="H103" s="37" t="s">
        <v>19</v>
      </c>
      <c r="I103" s="37" t="s">
        <v>20</v>
      </c>
      <c r="J103" s="37"/>
      <c r="K103" s="37" t="s">
        <v>107</v>
      </c>
      <c r="L103" s="37" t="s">
        <v>23</v>
      </c>
    </row>
    <row r="104" s="31" customFormat="true" ht="27" customHeight="true" spans="1:12">
      <c r="A104" s="37" t="s">
        <v>135</v>
      </c>
      <c r="B104" s="37">
        <v>21215013</v>
      </c>
      <c r="C104" s="37" t="s">
        <v>137</v>
      </c>
      <c r="D104" s="37" t="s">
        <v>16</v>
      </c>
      <c r="E104" s="37" t="s">
        <v>27</v>
      </c>
      <c r="F104" s="37" t="s">
        <v>28</v>
      </c>
      <c r="G104" s="37">
        <v>3</v>
      </c>
      <c r="H104" s="37" t="s">
        <v>19</v>
      </c>
      <c r="I104" s="37" t="s">
        <v>20</v>
      </c>
      <c r="J104" s="37" t="s">
        <v>21</v>
      </c>
      <c r="K104" s="37" t="s">
        <v>29</v>
      </c>
      <c r="L104" s="37" t="s">
        <v>23</v>
      </c>
    </row>
    <row r="105" s="31" customFormat="true" ht="27" customHeight="true" spans="1:12">
      <c r="A105" s="37" t="s">
        <v>135</v>
      </c>
      <c r="B105" s="37">
        <v>21215014</v>
      </c>
      <c r="C105" s="37" t="s">
        <v>137</v>
      </c>
      <c r="D105" s="37" t="s">
        <v>16</v>
      </c>
      <c r="E105" s="37" t="s">
        <v>30</v>
      </c>
      <c r="F105" s="37" t="s">
        <v>31</v>
      </c>
      <c r="G105" s="37">
        <v>3</v>
      </c>
      <c r="H105" s="37" t="s">
        <v>19</v>
      </c>
      <c r="I105" s="37" t="s">
        <v>20</v>
      </c>
      <c r="J105" s="37"/>
      <c r="K105" s="37" t="s">
        <v>32</v>
      </c>
      <c r="L105" s="37" t="s">
        <v>23</v>
      </c>
    </row>
    <row r="106" s="31" customFormat="true" ht="27" customHeight="true" spans="1:12">
      <c r="A106" s="37" t="s">
        <v>135</v>
      </c>
      <c r="B106" s="37">
        <v>21215015</v>
      </c>
      <c r="C106" s="37" t="s">
        <v>137</v>
      </c>
      <c r="D106" s="37" t="s">
        <v>16</v>
      </c>
      <c r="E106" s="37" t="s">
        <v>33</v>
      </c>
      <c r="F106" s="37" t="s">
        <v>34</v>
      </c>
      <c r="G106" s="37">
        <v>3</v>
      </c>
      <c r="H106" s="37" t="s">
        <v>19</v>
      </c>
      <c r="I106" s="37" t="s">
        <v>20</v>
      </c>
      <c r="J106" s="37"/>
      <c r="K106" s="37" t="s">
        <v>35</v>
      </c>
      <c r="L106" s="37" t="s">
        <v>23</v>
      </c>
    </row>
    <row r="107" s="31" customFormat="true" ht="27" customHeight="true" spans="1:12">
      <c r="A107" s="37" t="s">
        <v>135</v>
      </c>
      <c r="B107" s="37">
        <v>21215016</v>
      </c>
      <c r="C107" s="37" t="s">
        <v>137</v>
      </c>
      <c r="D107" s="37" t="s">
        <v>16</v>
      </c>
      <c r="E107" s="37" t="s">
        <v>36</v>
      </c>
      <c r="F107" s="37" t="s">
        <v>37</v>
      </c>
      <c r="G107" s="37">
        <v>3</v>
      </c>
      <c r="H107" s="37" t="s">
        <v>19</v>
      </c>
      <c r="I107" s="37" t="s">
        <v>20</v>
      </c>
      <c r="J107" s="37"/>
      <c r="K107" s="37" t="s">
        <v>38</v>
      </c>
      <c r="L107" s="37" t="s">
        <v>23</v>
      </c>
    </row>
    <row r="108" s="31" customFormat="true" ht="27" customHeight="true" spans="1:12">
      <c r="A108" s="37" t="s">
        <v>135</v>
      </c>
      <c r="B108" s="37">
        <v>21215017</v>
      </c>
      <c r="C108" s="37" t="s">
        <v>137</v>
      </c>
      <c r="D108" s="37" t="s">
        <v>16</v>
      </c>
      <c r="E108" s="37" t="s">
        <v>39</v>
      </c>
      <c r="F108" s="37" t="s">
        <v>40</v>
      </c>
      <c r="G108" s="37">
        <v>3</v>
      </c>
      <c r="H108" s="37" t="s">
        <v>19</v>
      </c>
      <c r="I108" s="37" t="s">
        <v>20</v>
      </c>
      <c r="J108" s="37"/>
      <c r="K108" s="37" t="s">
        <v>41</v>
      </c>
      <c r="L108" s="37" t="s">
        <v>23</v>
      </c>
    </row>
    <row r="109" s="31" customFormat="true" ht="27" customHeight="true" spans="1:12">
      <c r="A109" s="37" t="s">
        <v>135</v>
      </c>
      <c r="B109" s="37">
        <v>21215018</v>
      </c>
      <c r="C109" s="37" t="s">
        <v>137</v>
      </c>
      <c r="D109" s="37" t="s">
        <v>16</v>
      </c>
      <c r="E109" s="37" t="s">
        <v>42</v>
      </c>
      <c r="F109" s="37" t="s">
        <v>43</v>
      </c>
      <c r="G109" s="37">
        <v>4</v>
      </c>
      <c r="H109" s="37" t="s">
        <v>19</v>
      </c>
      <c r="I109" s="37" t="s">
        <v>20</v>
      </c>
      <c r="J109" s="37"/>
      <c r="K109" s="37" t="s">
        <v>44</v>
      </c>
      <c r="L109" s="37" t="s">
        <v>23</v>
      </c>
    </row>
    <row r="110" s="31" customFormat="true" ht="27" customHeight="true" spans="1:12">
      <c r="A110" s="37" t="s">
        <v>135</v>
      </c>
      <c r="B110" s="37">
        <v>21215019</v>
      </c>
      <c r="C110" s="37" t="s">
        <v>137</v>
      </c>
      <c r="D110" s="37" t="s">
        <v>16</v>
      </c>
      <c r="E110" s="37" t="s">
        <v>45</v>
      </c>
      <c r="F110" s="37" t="s">
        <v>46</v>
      </c>
      <c r="G110" s="37">
        <v>1</v>
      </c>
      <c r="H110" s="37" t="s">
        <v>19</v>
      </c>
      <c r="I110" s="37" t="s">
        <v>20</v>
      </c>
      <c r="J110" s="37"/>
      <c r="K110" s="37" t="s">
        <v>47</v>
      </c>
      <c r="L110" s="37" t="s">
        <v>23</v>
      </c>
    </row>
    <row r="111" s="31" customFormat="true" ht="27" customHeight="true" spans="1:12">
      <c r="A111" s="37" t="s">
        <v>135</v>
      </c>
      <c r="B111" s="37">
        <v>21215020</v>
      </c>
      <c r="C111" s="37" t="s">
        <v>137</v>
      </c>
      <c r="D111" s="37" t="s">
        <v>16</v>
      </c>
      <c r="E111" s="37" t="s">
        <v>48</v>
      </c>
      <c r="F111" s="37" t="s">
        <v>49</v>
      </c>
      <c r="G111" s="37">
        <v>1</v>
      </c>
      <c r="H111" s="37" t="s">
        <v>19</v>
      </c>
      <c r="I111" s="37" t="s">
        <v>20</v>
      </c>
      <c r="J111" s="37"/>
      <c r="K111" s="37" t="s">
        <v>50</v>
      </c>
      <c r="L111" s="37" t="s">
        <v>23</v>
      </c>
    </row>
    <row r="112" s="31" customFormat="true" ht="27" customHeight="true" spans="1:12">
      <c r="A112" s="37" t="s">
        <v>135</v>
      </c>
      <c r="B112" s="37">
        <v>21215021</v>
      </c>
      <c r="C112" s="37" t="s">
        <v>137</v>
      </c>
      <c r="D112" s="37" t="s">
        <v>16</v>
      </c>
      <c r="E112" s="37" t="s">
        <v>51</v>
      </c>
      <c r="F112" s="37" t="s">
        <v>52</v>
      </c>
      <c r="G112" s="37">
        <v>1</v>
      </c>
      <c r="H112" s="37" t="s">
        <v>19</v>
      </c>
      <c r="I112" s="37" t="s">
        <v>20</v>
      </c>
      <c r="J112" s="37"/>
      <c r="K112" s="37" t="s">
        <v>53</v>
      </c>
      <c r="L112" s="37" t="s">
        <v>23</v>
      </c>
    </row>
    <row r="113" s="31" customFormat="true" ht="27" customHeight="true" spans="1:12">
      <c r="A113" s="37" t="s">
        <v>135</v>
      </c>
      <c r="B113" s="37">
        <v>21215022</v>
      </c>
      <c r="C113" s="37" t="s">
        <v>138</v>
      </c>
      <c r="D113" s="37" t="s">
        <v>16</v>
      </c>
      <c r="E113" s="37" t="s">
        <v>58</v>
      </c>
      <c r="F113" s="37" t="s">
        <v>59</v>
      </c>
      <c r="G113" s="37">
        <v>9</v>
      </c>
      <c r="H113" s="37" t="s">
        <v>60</v>
      </c>
      <c r="I113" s="37" t="s">
        <v>20</v>
      </c>
      <c r="J113" s="37"/>
      <c r="K113" s="37" t="s">
        <v>61</v>
      </c>
      <c r="L113" s="37" t="s">
        <v>23</v>
      </c>
    </row>
    <row r="114" s="31" customFormat="true" ht="27" customHeight="true" spans="1:12">
      <c r="A114" s="37" t="s">
        <v>135</v>
      </c>
      <c r="B114" s="37">
        <v>21215023</v>
      </c>
      <c r="C114" s="37" t="s">
        <v>138</v>
      </c>
      <c r="D114" s="37" t="s">
        <v>16</v>
      </c>
      <c r="E114" s="37" t="s">
        <v>79</v>
      </c>
      <c r="F114" s="37" t="s">
        <v>80</v>
      </c>
      <c r="G114" s="37">
        <v>9</v>
      </c>
      <c r="H114" s="37" t="s">
        <v>60</v>
      </c>
      <c r="I114" s="37" t="s">
        <v>20</v>
      </c>
      <c r="J114" s="37"/>
      <c r="K114" s="37" t="s">
        <v>81</v>
      </c>
      <c r="L114" s="37" t="s">
        <v>23</v>
      </c>
    </row>
    <row r="115" s="31" customFormat="true" ht="27" customHeight="true" spans="1:12">
      <c r="A115" s="37" t="s">
        <v>135</v>
      </c>
      <c r="B115" s="37">
        <v>21215024</v>
      </c>
      <c r="C115" s="37" t="s">
        <v>138</v>
      </c>
      <c r="D115" s="37" t="s">
        <v>16</v>
      </c>
      <c r="E115" s="37" t="s">
        <v>62</v>
      </c>
      <c r="F115" s="37" t="s">
        <v>63</v>
      </c>
      <c r="G115" s="37">
        <v>5</v>
      </c>
      <c r="H115" s="37" t="s">
        <v>60</v>
      </c>
      <c r="I115" s="37" t="s">
        <v>20</v>
      </c>
      <c r="J115" s="37"/>
      <c r="K115" s="37" t="s">
        <v>64</v>
      </c>
      <c r="L115" s="37" t="s">
        <v>23</v>
      </c>
    </row>
    <row r="116" s="31" customFormat="true" ht="27" customHeight="true" spans="1:12">
      <c r="A116" s="37" t="s">
        <v>135</v>
      </c>
      <c r="B116" s="37">
        <v>21215025</v>
      </c>
      <c r="C116" s="37" t="s">
        <v>138</v>
      </c>
      <c r="D116" s="37" t="s">
        <v>16</v>
      </c>
      <c r="E116" s="37" t="s">
        <v>130</v>
      </c>
      <c r="F116" s="37" t="s">
        <v>131</v>
      </c>
      <c r="G116" s="37">
        <v>2</v>
      </c>
      <c r="H116" s="37" t="s">
        <v>60</v>
      </c>
      <c r="I116" s="37" t="s">
        <v>20</v>
      </c>
      <c r="J116" s="37"/>
      <c r="K116" s="37" t="s">
        <v>132</v>
      </c>
      <c r="L116" s="37" t="s">
        <v>23</v>
      </c>
    </row>
    <row r="117" s="31" customFormat="true" ht="27" customHeight="true" spans="1:12">
      <c r="A117" s="37" t="s">
        <v>135</v>
      </c>
      <c r="B117" s="37">
        <v>21215026</v>
      </c>
      <c r="C117" s="37" t="s">
        <v>138</v>
      </c>
      <c r="D117" s="37" t="s">
        <v>16</v>
      </c>
      <c r="E117" s="37" t="s">
        <v>65</v>
      </c>
      <c r="F117" s="37" t="s">
        <v>66</v>
      </c>
      <c r="G117" s="37">
        <v>4</v>
      </c>
      <c r="H117" s="37" t="s">
        <v>60</v>
      </c>
      <c r="I117" s="37" t="s">
        <v>20</v>
      </c>
      <c r="J117" s="37"/>
      <c r="K117" s="37" t="s">
        <v>67</v>
      </c>
      <c r="L117" s="37" t="s">
        <v>23</v>
      </c>
    </row>
    <row r="118" s="31" customFormat="true" ht="27" customHeight="true" spans="1:12">
      <c r="A118" s="37" t="s">
        <v>135</v>
      </c>
      <c r="B118" s="37">
        <v>21215027</v>
      </c>
      <c r="C118" s="37" t="s">
        <v>138</v>
      </c>
      <c r="D118" s="37" t="s">
        <v>16</v>
      </c>
      <c r="E118" s="37" t="s">
        <v>68</v>
      </c>
      <c r="F118" s="38" t="s">
        <v>69</v>
      </c>
      <c r="G118" s="37">
        <v>4</v>
      </c>
      <c r="H118" s="37" t="s">
        <v>60</v>
      </c>
      <c r="I118" s="37" t="s">
        <v>20</v>
      </c>
      <c r="J118" s="37"/>
      <c r="K118" s="37" t="s">
        <v>70</v>
      </c>
      <c r="L118" s="37" t="s">
        <v>23</v>
      </c>
    </row>
    <row r="119" s="31" customFormat="true" ht="27" customHeight="true" spans="1:12">
      <c r="A119" s="37" t="s">
        <v>135</v>
      </c>
      <c r="B119" s="37">
        <v>21215028</v>
      </c>
      <c r="C119" s="37" t="s">
        <v>138</v>
      </c>
      <c r="D119" s="37" t="s">
        <v>16</v>
      </c>
      <c r="E119" s="37" t="s">
        <v>71</v>
      </c>
      <c r="F119" s="37" t="s">
        <v>72</v>
      </c>
      <c r="G119" s="37">
        <v>5</v>
      </c>
      <c r="H119" s="37" t="s">
        <v>60</v>
      </c>
      <c r="I119" s="37" t="s">
        <v>20</v>
      </c>
      <c r="J119" s="37"/>
      <c r="K119" s="37" t="s">
        <v>73</v>
      </c>
      <c r="L119" s="37" t="s">
        <v>23</v>
      </c>
    </row>
    <row r="120" s="31" customFormat="true" ht="37" customHeight="true" spans="1:12">
      <c r="A120" s="37" t="s">
        <v>135</v>
      </c>
      <c r="B120" s="37">
        <v>21215029</v>
      </c>
      <c r="C120" s="37" t="s">
        <v>138</v>
      </c>
      <c r="D120" s="37" t="s">
        <v>16</v>
      </c>
      <c r="E120" s="37" t="s">
        <v>82</v>
      </c>
      <c r="F120" s="37" t="s">
        <v>83</v>
      </c>
      <c r="G120" s="37">
        <v>3</v>
      </c>
      <c r="H120" s="37" t="s">
        <v>60</v>
      </c>
      <c r="I120" s="37" t="s">
        <v>20</v>
      </c>
      <c r="J120" s="37"/>
      <c r="K120" s="37" t="s">
        <v>84</v>
      </c>
      <c r="L120" s="37" t="s">
        <v>23</v>
      </c>
    </row>
    <row r="121" s="31" customFormat="true" ht="27" customHeight="true" spans="1:12">
      <c r="A121" s="37" t="s">
        <v>135</v>
      </c>
      <c r="B121" s="37">
        <v>21215030</v>
      </c>
      <c r="C121" s="37" t="s">
        <v>138</v>
      </c>
      <c r="D121" s="37" t="s">
        <v>16</v>
      </c>
      <c r="E121" s="37" t="s">
        <v>58</v>
      </c>
      <c r="F121" s="37" t="s">
        <v>59</v>
      </c>
      <c r="G121" s="37">
        <v>2</v>
      </c>
      <c r="H121" s="37" t="s">
        <v>88</v>
      </c>
      <c r="I121" s="37" t="s">
        <v>20</v>
      </c>
      <c r="J121" s="37" t="s">
        <v>89</v>
      </c>
      <c r="K121" s="37" t="s">
        <v>61</v>
      </c>
      <c r="L121" s="37" t="s">
        <v>90</v>
      </c>
    </row>
    <row r="122" s="31" customFormat="true" ht="27" customHeight="true" spans="1:12">
      <c r="A122" s="37" t="s">
        <v>135</v>
      </c>
      <c r="B122" s="37">
        <v>21215031</v>
      </c>
      <c r="C122" s="37" t="s">
        <v>138</v>
      </c>
      <c r="D122" s="37" t="s">
        <v>16</v>
      </c>
      <c r="E122" s="37" t="s">
        <v>79</v>
      </c>
      <c r="F122" s="37" t="s">
        <v>80</v>
      </c>
      <c r="G122" s="37">
        <v>2</v>
      </c>
      <c r="H122" s="37" t="s">
        <v>88</v>
      </c>
      <c r="I122" s="37" t="s">
        <v>20</v>
      </c>
      <c r="J122" s="37"/>
      <c r="K122" s="37" t="s">
        <v>81</v>
      </c>
      <c r="L122" s="37" t="s">
        <v>90</v>
      </c>
    </row>
    <row r="123" s="31" customFormat="true" ht="27" customHeight="true" spans="1:12">
      <c r="A123" s="37" t="s">
        <v>135</v>
      </c>
      <c r="B123" s="37">
        <v>21215032</v>
      </c>
      <c r="C123" s="37" t="s">
        <v>138</v>
      </c>
      <c r="D123" s="37" t="s">
        <v>16</v>
      </c>
      <c r="E123" s="37" t="s">
        <v>62</v>
      </c>
      <c r="F123" s="37" t="s">
        <v>63</v>
      </c>
      <c r="G123" s="37">
        <v>2</v>
      </c>
      <c r="H123" s="37" t="s">
        <v>88</v>
      </c>
      <c r="I123" s="37" t="s">
        <v>20</v>
      </c>
      <c r="J123" s="37"/>
      <c r="K123" s="37" t="s">
        <v>64</v>
      </c>
      <c r="L123" s="37" t="s">
        <v>90</v>
      </c>
    </row>
    <row r="124" s="31" customFormat="true" ht="27" customHeight="true" spans="1:12">
      <c r="A124" s="37" t="s">
        <v>135</v>
      </c>
      <c r="B124" s="37">
        <v>21215033</v>
      </c>
      <c r="C124" s="37" t="s">
        <v>138</v>
      </c>
      <c r="D124" s="37" t="s">
        <v>16</v>
      </c>
      <c r="E124" s="37" t="s">
        <v>130</v>
      </c>
      <c r="F124" s="37" t="s">
        <v>131</v>
      </c>
      <c r="G124" s="37">
        <v>2</v>
      </c>
      <c r="H124" s="37" t="s">
        <v>88</v>
      </c>
      <c r="I124" s="37" t="s">
        <v>20</v>
      </c>
      <c r="J124" s="37"/>
      <c r="K124" s="37" t="s">
        <v>132</v>
      </c>
      <c r="L124" s="37" t="s">
        <v>90</v>
      </c>
    </row>
    <row r="125" s="31" customFormat="true" ht="27" customHeight="true" spans="1:12">
      <c r="A125" s="37" t="s">
        <v>135</v>
      </c>
      <c r="B125" s="37">
        <v>21215034</v>
      </c>
      <c r="C125" s="37" t="s">
        <v>138</v>
      </c>
      <c r="D125" s="37" t="s">
        <v>16</v>
      </c>
      <c r="E125" s="37" t="s">
        <v>65</v>
      </c>
      <c r="F125" s="37" t="s">
        <v>66</v>
      </c>
      <c r="G125" s="37">
        <v>2</v>
      </c>
      <c r="H125" s="37" t="s">
        <v>88</v>
      </c>
      <c r="I125" s="37" t="s">
        <v>20</v>
      </c>
      <c r="J125" s="37"/>
      <c r="K125" s="37" t="s">
        <v>67</v>
      </c>
      <c r="L125" s="37" t="s">
        <v>90</v>
      </c>
    </row>
    <row r="126" s="32" customFormat="true" ht="31" customHeight="true" spans="1:12">
      <c r="A126" s="40" t="s">
        <v>139</v>
      </c>
      <c r="B126" s="40">
        <v>21216001</v>
      </c>
      <c r="C126" s="41" t="s">
        <v>140</v>
      </c>
      <c r="D126" s="37" t="s">
        <v>16</v>
      </c>
      <c r="E126" s="40" t="s">
        <v>118</v>
      </c>
      <c r="F126" s="37" t="s">
        <v>25</v>
      </c>
      <c r="G126" s="41">
        <v>8</v>
      </c>
      <c r="H126" s="37" t="s">
        <v>19</v>
      </c>
      <c r="I126" s="37" t="s">
        <v>20</v>
      </c>
      <c r="J126" s="37" t="s">
        <v>21</v>
      </c>
      <c r="K126" s="37" t="s">
        <v>26</v>
      </c>
      <c r="L126" s="37" t="s">
        <v>23</v>
      </c>
    </row>
    <row r="127" s="32" customFormat="true" ht="31" customHeight="true" spans="1:12">
      <c r="A127" s="40" t="s">
        <v>139</v>
      </c>
      <c r="B127" s="40">
        <v>21216002</v>
      </c>
      <c r="C127" s="41" t="s">
        <v>140</v>
      </c>
      <c r="D127" s="37" t="s">
        <v>16</v>
      </c>
      <c r="E127" s="40" t="s">
        <v>117</v>
      </c>
      <c r="F127" s="37" t="s">
        <v>106</v>
      </c>
      <c r="G127" s="41">
        <v>7</v>
      </c>
      <c r="H127" s="37" t="s">
        <v>19</v>
      </c>
      <c r="I127" s="37" t="s">
        <v>20</v>
      </c>
      <c r="J127" s="37"/>
      <c r="K127" s="37" t="s">
        <v>107</v>
      </c>
      <c r="L127" s="37" t="s">
        <v>23</v>
      </c>
    </row>
    <row r="128" s="32" customFormat="true" ht="31" customHeight="true" spans="1:12">
      <c r="A128" s="40" t="s">
        <v>139</v>
      </c>
      <c r="B128" s="40">
        <v>21216003</v>
      </c>
      <c r="C128" s="41" t="s">
        <v>140</v>
      </c>
      <c r="D128" s="37" t="s">
        <v>16</v>
      </c>
      <c r="E128" s="40" t="s">
        <v>124</v>
      </c>
      <c r="F128" s="37" t="s">
        <v>43</v>
      </c>
      <c r="G128" s="41">
        <v>3</v>
      </c>
      <c r="H128" s="37" t="s">
        <v>19</v>
      </c>
      <c r="I128" s="37" t="s">
        <v>20</v>
      </c>
      <c r="J128" s="37"/>
      <c r="K128" s="37" t="s">
        <v>44</v>
      </c>
      <c r="L128" s="37" t="s">
        <v>23</v>
      </c>
    </row>
    <row r="129" s="32" customFormat="true" ht="31" customHeight="true" spans="1:12">
      <c r="A129" s="40" t="s">
        <v>139</v>
      </c>
      <c r="B129" s="40">
        <v>21216004</v>
      </c>
      <c r="C129" s="41" t="s">
        <v>140</v>
      </c>
      <c r="D129" s="37" t="s">
        <v>16</v>
      </c>
      <c r="E129" s="40" t="s">
        <v>116</v>
      </c>
      <c r="F129" s="37" t="s">
        <v>18</v>
      </c>
      <c r="G129" s="41">
        <v>6</v>
      </c>
      <c r="H129" s="37" t="s">
        <v>19</v>
      </c>
      <c r="I129" s="37" t="s">
        <v>20</v>
      </c>
      <c r="J129" s="37"/>
      <c r="K129" s="37" t="s">
        <v>22</v>
      </c>
      <c r="L129" s="37" t="s">
        <v>23</v>
      </c>
    </row>
    <row r="130" s="32" customFormat="true" ht="31" customHeight="true" spans="1:12">
      <c r="A130" s="40" t="s">
        <v>139</v>
      </c>
      <c r="B130" s="40">
        <v>21216005</v>
      </c>
      <c r="C130" s="41" t="s">
        <v>140</v>
      </c>
      <c r="D130" s="37" t="s">
        <v>16</v>
      </c>
      <c r="E130" s="40" t="s">
        <v>119</v>
      </c>
      <c r="F130" s="37" t="s">
        <v>28</v>
      </c>
      <c r="G130" s="41">
        <v>3</v>
      </c>
      <c r="H130" s="37" t="s">
        <v>19</v>
      </c>
      <c r="I130" s="37" t="s">
        <v>20</v>
      </c>
      <c r="J130" s="37"/>
      <c r="K130" s="37" t="s">
        <v>29</v>
      </c>
      <c r="L130" s="37" t="s">
        <v>23</v>
      </c>
    </row>
    <row r="131" s="32" customFormat="true" ht="31" customHeight="true" spans="1:12">
      <c r="A131" s="40" t="s">
        <v>139</v>
      </c>
      <c r="B131" s="40">
        <v>21216006</v>
      </c>
      <c r="C131" s="41" t="s">
        <v>140</v>
      </c>
      <c r="D131" s="37" t="s">
        <v>16</v>
      </c>
      <c r="E131" s="40" t="s">
        <v>120</v>
      </c>
      <c r="F131" s="37" t="s">
        <v>31</v>
      </c>
      <c r="G131" s="41">
        <v>5</v>
      </c>
      <c r="H131" s="37" t="s">
        <v>19</v>
      </c>
      <c r="I131" s="37" t="s">
        <v>20</v>
      </c>
      <c r="J131" s="37"/>
      <c r="K131" s="37" t="s">
        <v>32</v>
      </c>
      <c r="L131" s="37" t="s">
        <v>23</v>
      </c>
    </row>
    <row r="132" s="32" customFormat="true" ht="31" customHeight="true" spans="1:12">
      <c r="A132" s="40" t="s">
        <v>139</v>
      </c>
      <c r="B132" s="40">
        <v>21216007</v>
      </c>
      <c r="C132" s="41" t="s">
        <v>140</v>
      </c>
      <c r="D132" s="37" t="s">
        <v>16</v>
      </c>
      <c r="E132" s="40" t="s">
        <v>123</v>
      </c>
      <c r="F132" s="37" t="s">
        <v>40</v>
      </c>
      <c r="G132" s="41">
        <v>2</v>
      </c>
      <c r="H132" s="37" t="s">
        <v>19</v>
      </c>
      <c r="I132" s="37" t="s">
        <v>20</v>
      </c>
      <c r="J132" s="37"/>
      <c r="K132" s="37" t="s">
        <v>41</v>
      </c>
      <c r="L132" s="37" t="s">
        <v>23</v>
      </c>
    </row>
    <row r="133" s="32" customFormat="true" ht="31" customHeight="true" spans="1:12">
      <c r="A133" s="40" t="s">
        <v>139</v>
      </c>
      <c r="B133" s="40">
        <v>21216008</v>
      </c>
      <c r="C133" s="41" t="s">
        <v>140</v>
      </c>
      <c r="D133" s="37" t="s">
        <v>16</v>
      </c>
      <c r="E133" s="40" t="s">
        <v>122</v>
      </c>
      <c r="F133" s="37" t="s">
        <v>37</v>
      </c>
      <c r="G133" s="41">
        <v>2</v>
      </c>
      <c r="H133" s="37" t="s">
        <v>19</v>
      </c>
      <c r="I133" s="37" t="s">
        <v>20</v>
      </c>
      <c r="J133" s="37"/>
      <c r="K133" s="37" t="s">
        <v>38</v>
      </c>
      <c r="L133" s="37" t="s">
        <v>23</v>
      </c>
    </row>
    <row r="134" s="32" customFormat="true" ht="31" customHeight="true" spans="1:13">
      <c r="A134" s="40" t="s">
        <v>139</v>
      </c>
      <c r="B134" s="40">
        <v>21216009</v>
      </c>
      <c r="C134" s="41" t="s">
        <v>140</v>
      </c>
      <c r="D134" s="37" t="s">
        <v>16</v>
      </c>
      <c r="E134" s="40" t="s">
        <v>121</v>
      </c>
      <c r="F134" s="37" t="s">
        <v>34</v>
      </c>
      <c r="G134" s="41">
        <v>5</v>
      </c>
      <c r="H134" s="37" t="s">
        <v>19</v>
      </c>
      <c r="I134" s="37" t="s">
        <v>20</v>
      </c>
      <c r="J134" s="37"/>
      <c r="K134" s="37" t="s">
        <v>35</v>
      </c>
      <c r="L134" s="37" t="s">
        <v>23</v>
      </c>
      <c r="M134" s="31"/>
    </row>
    <row r="135" s="32" customFormat="true" ht="31" customHeight="true" spans="1:12">
      <c r="A135" s="40" t="s">
        <v>139</v>
      </c>
      <c r="B135" s="40">
        <v>21216010</v>
      </c>
      <c r="C135" s="41" t="s">
        <v>140</v>
      </c>
      <c r="D135" s="37" t="s">
        <v>16</v>
      </c>
      <c r="E135" s="40" t="s">
        <v>126</v>
      </c>
      <c r="F135" s="37" t="s">
        <v>49</v>
      </c>
      <c r="G135" s="41">
        <v>1</v>
      </c>
      <c r="H135" s="37" t="s">
        <v>19</v>
      </c>
      <c r="I135" s="37" t="s">
        <v>20</v>
      </c>
      <c r="J135" s="37"/>
      <c r="K135" s="37" t="s">
        <v>50</v>
      </c>
      <c r="L135" s="37" t="s">
        <v>23</v>
      </c>
    </row>
    <row r="136" s="32" customFormat="true" ht="31" customHeight="true" spans="1:12">
      <c r="A136" s="40" t="s">
        <v>139</v>
      </c>
      <c r="B136" s="40">
        <v>21216011</v>
      </c>
      <c r="C136" s="41" t="s">
        <v>140</v>
      </c>
      <c r="D136" s="37" t="s">
        <v>16</v>
      </c>
      <c r="E136" s="40" t="s">
        <v>141</v>
      </c>
      <c r="F136" s="37" t="s">
        <v>55</v>
      </c>
      <c r="G136" s="41">
        <v>1</v>
      </c>
      <c r="H136" s="37" t="s">
        <v>19</v>
      </c>
      <c r="I136" s="37" t="s">
        <v>20</v>
      </c>
      <c r="J136" s="37" t="s">
        <v>21</v>
      </c>
      <c r="K136" s="37" t="s">
        <v>56</v>
      </c>
      <c r="L136" s="37" t="s">
        <v>23</v>
      </c>
    </row>
    <row r="137" s="32" customFormat="true" ht="31" customHeight="true" spans="1:12">
      <c r="A137" s="40" t="s">
        <v>139</v>
      </c>
      <c r="B137" s="40">
        <v>21216012</v>
      </c>
      <c r="C137" s="42" t="s">
        <v>142</v>
      </c>
      <c r="D137" s="37" t="s">
        <v>16</v>
      </c>
      <c r="E137" s="40" t="s">
        <v>17</v>
      </c>
      <c r="F137" s="37" t="s">
        <v>18</v>
      </c>
      <c r="G137" s="41">
        <v>1</v>
      </c>
      <c r="H137" s="37" t="s">
        <v>19</v>
      </c>
      <c r="I137" s="37" t="s">
        <v>20</v>
      </c>
      <c r="J137" s="37"/>
      <c r="K137" s="37" t="s">
        <v>22</v>
      </c>
      <c r="L137" s="37" t="s">
        <v>23</v>
      </c>
    </row>
    <row r="138" s="32" customFormat="true" ht="31" customHeight="true" spans="1:12">
      <c r="A138" s="40" t="s">
        <v>139</v>
      </c>
      <c r="B138" s="40">
        <v>21216013</v>
      </c>
      <c r="C138" s="42" t="s">
        <v>142</v>
      </c>
      <c r="D138" s="37" t="s">
        <v>16</v>
      </c>
      <c r="E138" s="40" t="s">
        <v>24</v>
      </c>
      <c r="F138" s="37" t="s">
        <v>25</v>
      </c>
      <c r="G138" s="41">
        <v>2</v>
      </c>
      <c r="H138" s="37" t="s">
        <v>19</v>
      </c>
      <c r="I138" s="37" t="s">
        <v>20</v>
      </c>
      <c r="J138" s="37"/>
      <c r="K138" s="37" t="s">
        <v>26</v>
      </c>
      <c r="L138" s="37" t="s">
        <v>23</v>
      </c>
    </row>
    <row r="139" s="32" customFormat="true" ht="31" customHeight="true" spans="1:12">
      <c r="A139" s="40" t="s">
        <v>139</v>
      </c>
      <c r="B139" s="40">
        <v>21216014</v>
      </c>
      <c r="C139" s="42" t="s">
        <v>142</v>
      </c>
      <c r="D139" s="37" t="s">
        <v>16</v>
      </c>
      <c r="E139" s="40" t="s">
        <v>39</v>
      </c>
      <c r="F139" s="37" t="s">
        <v>40</v>
      </c>
      <c r="G139" s="41">
        <v>1</v>
      </c>
      <c r="H139" s="37" t="s">
        <v>19</v>
      </c>
      <c r="I139" s="37" t="s">
        <v>20</v>
      </c>
      <c r="J139" s="37"/>
      <c r="K139" s="37" t="s">
        <v>41</v>
      </c>
      <c r="L139" s="37" t="s">
        <v>23</v>
      </c>
    </row>
    <row r="140" s="32" customFormat="true" ht="31" customHeight="true" spans="1:12">
      <c r="A140" s="40" t="s">
        <v>139</v>
      </c>
      <c r="B140" s="40">
        <v>21216015</v>
      </c>
      <c r="C140" s="42" t="s">
        <v>142</v>
      </c>
      <c r="D140" s="37" t="s">
        <v>16</v>
      </c>
      <c r="E140" s="40" t="s">
        <v>36</v>
      </c>
      <c r="F140" s="37" t="s">
        <v>37</v>
      </c>
      <c r="G140" s="41">
        <v>1</v>
      </c>
      <c r="H140" s="37" t="s">
        <v>19</v>
      </c>
      <c r="I140" s="37" t="s">
        <v>20</v>
      </c>
      <c r="J140" s="37"/>
      <c r="K140" s="37" t="s">
        <v>38</v>
      </c>
      <c r="L140" s="37" t="s">
        <v>23</v>
      </c>
    </row>
    <row r="141" s="32" customFormat="true" ht="31" customHeight="true" spans="1:12">
      <c r="A141" s="40" t="s">
        <v>139</v>
      </c>
      <c r="B141" s="40">
        <v>21216016</v>
      </c>
      <c r="C141" s="42" t="s">
        <v>142</v>
      </c>
      <c r="D141" s="37" t="s">
        <v>16</v>
      </c>
      <c r="E141" s="40" t="s">
        <v>30</v>
      </c>
      <c r="F141" s="37" t="s">
        <v>31</v>
      </c>
      <c r="G141" s="41">
        <v>1</v>
      </c>
      <c r="H141" s="37" t="s">
        <v>19</v>
      </c>
      <c r="I141" s="37" t="s">
        <v>20</v>
      </c>
      <c r="J141" s="37"/>
      <c r="K141" s="37" t="s">
        <v>32</v>
      </c>
      <c r="L141" s="37" t="s">
        <v>23</v>
      </c>
    </row>
    <row r="142" s="32" customFormat="true" ht="31" customHeight="true" spans="1:13">
      <c r="A142" s="40" t="s">
        <v>139</v>
      </c>
      <c r="B142" s="40">
        <v>21216017</v>
      </c>
      <c r="C142" s="42" t="s">
        <v>142</v>
      </c>
      <c r="D142" s="37" t="s">
        <v>16</v>
      </c>
      <c r="E142" s="40" t="s">
        <v>33</v>
      </c>
      <c r="F142" s="37" t="s">
        <v>34</v>
      </c>
      <c r="G142" s="41">
        <v>1</v>
      </c>
      <c r="H142" s="37" t="s">
        <v>19</v>
      </c>
      <c r="I142" s="37" t="s">
        <v>20</v>
      </c>
      <c r="J142" s="37"/>
      <c r="K142" s="37" t="s">
        <v>35</v>
      </c>
      <c r="L142" s="37" t="s">
        <v>23</v>
      </c>
      <c r="M142" s="31"/>
    </row>
    <row r="143" s="32" customFormat="true" ht="31" customHeight="true" spans="1:12">
      <c r="A143" s="40" t="s">
        <v>139</v>
      </c>
      <c r="B143" s="40">
        <v>21216018</v>
      </c>
      <c r="C143" s="42" t="s">
        <v>142</v>
      </c>
      <c r="D143" s="37" t="s">
        <v>16</v>
      </c>
      <c r="E143" s="40" t="s">
        <v>105</v>
      </c>
      <c r="F143" s="37" t="s">
        <v>106</v>
      </c>
      <c r="G143" s="41">
        <v>1</v>
      </c>
      <c r="H143" s="37" t="s">
        <v>19</v>
      </c>
      <c r="I143" s="37" t="s">
        <v>20</v>
      </c>
      <c r="J143" s="37"/>
      <c r="K143" s="37" t="s">
        <v>107</v>
      </c>
      <c r="L143" s="37" t="s">
        <v>23</v>
      </c>
    </row>
    <row r="144" s="32" customFormat="true" ht="31" customHeight="true" spans="1:12">
      <c r="A144" s="40" t="s">
        <v>139</v>
      </c>
      <c r="B144" s="40">
        <v>21216019</v>
      </c>
      <c r="C144" s="42" t="s">
        <v>142</v>
      </c>
      <c r="D144" s="37" t="s">
        <v>16</v>
      </c>
      <c r="E144" s="40" t="s">
        <v>27</v>
      </c>
      <c r="F144" s="37" t="s">
        <v>28</v>
      </c>
      <c r="G144" s="41">
        <v>1</v>
      </c>
      <c r="H144" s="37" t="s">
        <v>19</v>
      </c>
      <c r="I144" s="37" t="s">
        <v>20</v>
      </c>
      <c r="J144" s="37"/>
      <c r="K144" s="37" t="s">
        <v>29</v>
      </c>
      <c r="L144" s="37" t="s">
        <v>23</v>
      </c>
    </row>
    <row r="145" s="32" customFormat="true" ht="31" customHeight="true" spans="1:12">
      <c r="A145" s="40" t="s">
        <v>139</v>
      </c>
      <c r="B145" s="40">
        <v>21216020</v>
      </c>
      <c r="C145" s="42" t="s">
        <v>142</v>
      </c>
      <c r="D145" s="37" t="s">
        <v>16</v>
      </c>
      <c r="E145" s="40" t="s">
        <v>42</v>
      </c>
      <c r="F145" s="37" t="s">
        <v>43</v>
      </c>
      <c r="G145" s="41">
        <v>1</v>
      </c>
      <c r="H145" s="37" t="s">
        <v>19</v>
      </c>
      <c r="I145" s="37" t="s">
        <v>20</v>
      </c>
      <c r="J145" s="37"/>
      <c r="K145" s="37" t="s">
        <v>44</v>
      </c>
      <c r="L145" s="37" t="s">
        <v>23</v>
      </c>
    </row>
    <row r="146" s="32" customFormat="true" ht="31" customHeight="true" spans="1:12">
      <c r="A146" s="40" t="s">
        <v>139</v>
      </c>
      <c r="B146" s="40">
        <v>21216021</v>
      </c>
      <c r="C146" s="42" t="s">
        <v>142</v>
      </c>
      <c r="D146" s="37" t="s">
        <v>16</v>
      </c>
      <c r="E146" s="40" t="s">
        <v>48</v>
      </c>
      <c r="F146" s="37" t="s">
        <v>49</v>
      </c>
      <c r="G146" s="41">
        <v>1</v>
      </c>
      <c r="H146" s="37" t="s">
        <v>19</v>
      </c>
      <c r="I146" s="37" t="s">
        <v>20</v>
      </c>
      <c r="J146" s="37"/>
      <c r="K146" s="37" t="s">
        <v>50</v>
      </c>
      <c r="L146" s="37" t="s">
        <v>23</v>
      </c>
    </row>
    <row r="147" s="32" customFormat="true" ht="31" customHeight="true" spans="1:13">
      <c r="A147" s="40" t="s">
        <v>139</v>
      </c>
      <c r="B147" s="40">
        <v>21216022</v>
      </c>
      <c r="C147" s="41" t="s">
        <v>143</v>
      </c>
      <c r="D147" s="37" t="s">
        <v>16</v>
      </c>
      <c r="E147" s="40" t="s">
        <v>58</v>
      </c>
      <c r="F147" s="37" t="s">
        <v>59</v>
      </c>
      <c r="G147" s="41">
        <v>2</v>
      </c>
      <c r="H147" s="37" t="s">
        <v>60</v>
      </c>
      <c r="I147" s="37" t="s">
        <v>20</v>
      </c>
      <c r="J147" s="37"/>
      <c r="K147" s="37" t="s">
        <v>61</v>
      </c>
      <c r="L147" s="37" t="s">
        <v>23</v>
      </c>
      <c r="M147" s="31"/>
    </row>
    <row r="148" s="32" customFormat="true" ht="31" customHeight="true" spans="1:13">
      <c r="A148" s="40" t="s">
        <v>139</v>
      </c>
      <c r="B148" s="40">
        <v>21216023</v>
      </c>
      <c r="C148" s="41" t="s">
        <v>143</v>
      </c>
      <c r="D148" s="37" t="s">
        <v>16</v>
      </c>
      <c r="E148" s="40" t="s">
        <v>79</v>
      </c>
      <c r="F148" s="37" t="s">
        <v>80</v>
      </c>
      <c r="G148" s="41">
        <v>1</v>
      </c>
      <c r="H148" s="37" t="s">
        <v>60</v>
      </c>
      <c r="I148" s="37" t="s">
        <v>20</v>
      </c>
      <c r="J148" s="37"/>
      <c r="K148" s="37" t="s">
        <v>81</v>
      </c>
      <c r="L148" s="37" t="s">
        <v>23</v>
      </c>
      <c r="M148" s="31"/>
    </row>
    <row r="149" s="32" customFormat="true" ht="31" customHeight="true" spans="1:13">
      <c r="A149" s="40" t="s">
        <v>139</v>
      </c>
      <c r="B149" s="40">
        <v>21216024</v>
      </c>
      <c r="C149" s="41" t="s">
        <v>143</v>
      </c>
      <c r="D149" s="37" t="s">
        <v>16</v>
      </c>
      <c r="E149" s="40" t="s">
        <v>62</v>
      </c>
      <c r="F149" s="37" t="s">
        <v>63</v>
      </c>
      <c r="G149" s="41">
        <v>1</v>
      </c>
      <c r="H149" s="37" t="s">
        <v>60</v>
      </c>
      <c r="I149" s="37" t="s">
        <v>20</v>
      </c>
      <c r="J149" s="37"/>
      <c r="K149" s="37" t="s">
        <v>64</v>
      </c>
      <c r="L149" s="37" t="s">
        <v>23</v>
      </c>
      <c r="M149" s="31"/>
    </row>
    <row r="150" s="32" customFormat="true" ht="31" customHeight="true" spans="1:12">
      <c r="A150" s="40" t="s">
        <v>139</v>
      </c>
      <c r="B150" s="40">
        <v>21216025</v>
      </c>
      <c r="C150" s="41" t="s">
        <v>143</v>
      </c>
      <c r="D150" s="37" t="s">
        <v>16</v>
      </c>
      <c r="E150" s="40" t="s">
        <v>130</v>
      </c>
      <c r="F150" s="37" t="s">
        <v>131</v>
      </c>
      <c r="G150" s="41">
        <v>1</v>
      </c>
      <c r="H150" s="37" t="s">
        <v>60</v>
      </c>
      <c r="I150" s="37" t="s">
        <v>20</v>
      </c>
      <c r="J150" s="37"/>
      <c r="K150" s="37" t="s">
        <v>132</v>
      </c>
      <c r="L150" s="37" t="s">
        <v>23</v>
      </c>
    </row>
    <row r="151" s="32" customFormat="true" ht="28" customHeight="true" spans="1:12">
      <c r="A151" s="40" t="s">
        <v>139</v>
      </c>
      <c r="B151" s="40">
        <v>21216026</v>
      </c>
      <c r="C151" s="42" t="s">
        <v>142</v>
      </c>
      <c r="D151" s="37" t="s">
        <v>16</v>
      </c>
      <c r="E151" s="40" t="s">
        <v>17</v>
      </c>
      <c r="F151" s="37" t="s">
        <v>18</v>
      </c>
      <c r="G151" s="41">
        <v>2</v>
      </c>
      <c r="H151" s="37" t="s">
        <v>88</v>
      </c>
      <c r="I151" s="37" t="s">
        <v>20</v>
      </c>
      <c r="J151" s="37" t="s">
        <v>89</v>
      </c>
      <c r="K151" s="37" t="s">
        <v>22</v>
      </c>
      <c r="L151" s="37" t="s">
        <v>90</v>
      </c>
    </row>
    <row r="152" s="32" customFormat="true" ht="28" customHeight="true" spans="1:12">
      <c r="A152" s="40" t="s">
        <v>139</v>
      </c>
      <c r="B152" s="40">
        <v>21216027</v>
      </c>
      <c r="C152" s="42" t="s">
        <v>142</v>
      </c>
      <c r="D152" s="37" t="s">
        <v>16</v>
      </c>
      <c r="E152" s="40" t="s">
        <v>24</v>
      </c>
      <c r="F152" s="37" t="s">
        <v>25</v>
      </c>
      <c r="G152" s="41">
        <v>3</v>
      </c>
      <c r="H152" s="37" t="s">
        <v>88</v>
      </c>
      <c r="I152" s="37" t="s">
        <v>20</v>
      </c>
      <c r="J152" s="37"/>
      <c r="K152" s="37" t="s">
        <v>26</v>
      </c>
      <c r="L152" s="37" t="s">
        <v>90</v>
      </c>
    </row>
    <row r="153" s="32" customFormat="true" ht="28" customHeight="true" spans="1:12">
      <c r="A153" s="40" t="s">
        <v>139</v>
      </c>
      <c r="B153" s="40">
        <v>21216028</v>
      </c>
      <c r="C153" s="42" t="s">
        <v>142</v>
      </c>
      <c r="D153" s="37" t="s">
        <v>16</v>
      </c>
      <c r="E153" s="40" t="s">
        <v>39</v>
      </c>
      <c r="F153" s="37" t="s">
        <v>40</v>
      </c>
      <c r="G153" s="41">
        <v>1</v>
      </c>
      <c r="H153" s="37" t="s">
        <v>88</v>
      </c>
      <c r="I153" s="37" t="s">
        <v>20</v>
      </c>
      <c r="J153" s="37"/>
      <c r="K153" s="37" t="s">
        <v>41</v>
      </c>
      <c r="L153" s="37" t="s">
        <v>90</v>
      </c>
    </row>
    <row r="154" s="32" customFormat="true" ht="28" customHeight="true" spans="1:12">
      <c r="A154" s="40" t="s">
        <v>139</v>
      </c>
      <c r="B154" s="40">
        <v>21216029</v>
      </c>
      <c r="C154" s="42" t="s">
        <v>142</v>
      </c>
      <c r="D154" s="37" t="s">
        <v>16</v>
      </c>
      <c r="E154" s="40" t="s">
        <v>36</v>
      </c>
      <c r="F154" s="37" t="s">
        <v>37</v>
      </c>
      <c r="G154" s="41">
        <v>1</v>
      </c>
      <c r="H154" s="37" t="s">
        <v>88</v>
      </c>
      <c r="I154" s="37" t="s">
        <v>20</v>
      </c>
      <c r="J154" s="37"/>
      <c r="K154" s="37" t="s">
        <v>38</v>
      </c>
      <c r="L154" s="37" t="s">
        <v>90</v>
      </c>
    </row>
    <row r="155" s="32" customFormat="true" ht="28" customHeight="true" spans="1:12">
      <c r="A155" s="40" t="s">
        <v>139</v>
      </c>
      <c r="B155" s="40">
        <v>21216030</v>
      </c>
      <c r="C155" s="42" t="s">
        <v>142</v>
      </c>
      <c r="D155" s="37" t="s">
        <v>16</v>
      </c>
      <c r="E155" s="40" t="s">
        <v>105</v>
      </c>
      <c r="F155" s="37" t="s">
        <v>106</v>
      </c>
      <c r="G155" s="41">
        <v>2</v>
      </c>
      <c r="H155" s="37" t="s">
        <v>88</v>
      </c>
      <c r="I155" s="37" t="s">
        <v>20</v>
      </c>
      <c r="J155" s="37"/>
      <c r="K155" s="37" t="s">
        <v>107</v>
      </c>
      <c r="L155" s="37" t="s">
        <v>90</v>
      </c>
    </row>
    <row r="156" s="32" customFormat="true" ht="28" customHeight="true" spans="1:12">
      <c r="A156" s="40" t="s">
        <v>139</v>
      </c>
      <c r="B156" s="40">
        <v>21216031</v>
      </c>
      <c r="C156" s="42" t="s">
        <v>142</v>
      </c>
      <c r="D156" s="37" t="s">
        <v>16</v>
      </c>
      <c r="E156" s="40" t="s">
        <v>42</v>
      </c>
      <c r="F156" s="37" t="s">
        <v>43</v>
      </c>
      <c r="G156" s="41">
        <v>1</v>
      </c>
      <c r="H156" s="37" t="s">
        <v>88</v>
      </c>
      <c r="I156" s="37" t="s">
        <v>20</v>
      </c>
      <c r="J156" s="37"/>
      <c r="K156" s="37" t="s">
        <v>44</v>
      </c>
      <c r="L156" s="37" t="s">
        <v>90</v>
      </c>
    </row>
    <row r="157" s="32" customFormat="true" ht="28" customHeight="true" spans="1:13">
      <c r="A157" s="40" t="s">
        <v>139</v>
      </c>
      <c r="B157" s="40">
        <v>21216032</v>
      </c>
      <c r="C157" s="41" t="s">
        <v>143</v>
      </c>
      <c r="D157" s="37" t="s">
        <v>16</v>
      </c>
      <c r="E157" s="40" t="s">
        <v>58</v>
      </c>
      <c r="F157" s="37" t="s">
        <v>59</v>
      </c>
      <c r="G157" s="41">
        <v>1</v>
      </c>
      <c r="H157" s="37" t="s">
        <v>88</v>
      </c>
      <c r="I157" s="37" t="s">
        <v>20</v>
      </c>
      <c r="J157" s="37"/>
      <c r="K157" s="37" t="s">
        <v>61</v>
      </c>
      <c r="L157" s="37" t="s">
        <v>90</v>
      </c>
      <c r="M157" s="31"/>
    </row>
    <row r="158" s="32" customFormat="true" ht="28" customHeight="true" spans="1:13">
      <c r="A158" s="40" t="s">
        <v>139</v>
      </c>
      <c r="B158" s="40">
        <v>21216033</v>
      </c>
      <c r="C158" s="41" t="s">
        <v>143</v>
      </c>
      <c r="D158" s="37" t="s">
        <v>16</v>
      </c>
      <c r="E158" s="40" t="s">
        <v>79</v>
      </c>
      <c r="F158" s="37" t="s">
        <v>80</v>
      </c>
      <c r="G158" s="41">
        <v>1</v>
      </c>
      <c r="H158" s="37" t="s">
        <v>88</v>
      </c>
      <c r="I158" s="37" t="s">
        <v>20</v>
      </c>
      <c r="J158" s="37"/>
      <c r="K158" s="37" t="s">
        <v>81</v>
      </c>
      <c r="L158" s="37" t="s">
        <v>90</v>
      </c>
      <c r="M158" s="31"/>
    </row>
    <row r="159" s="32" customFormat="true" ht="28" customHeight="true" spans="1:13">
      <c r="A159" s="40" t="s">
        <v>139</v>
      </c>
      <c r="B159" s="40">
        <v>21216034</v>
      </c>
      <c r="C159" s="41" t="s">
        <v>143</v>
      </c>
      <c r="D159" s="37" t="s">
        <v>16</v>
      </c>
      <c r="E159" s="40" t="s">
        <v>62</v>
      </c>
      <c r="F159" s="37" t="s">
        <v>63</v>
      </c>
      <c r="G159" s="41">
        <v>1</v>
      </c>
      <c r="H159" s="37" t="s">
        <v>88</v>
      </c>
      <c r="I159" s="37" t="s">
        <v>20</v>
      </c>
      <c r="J159" s="37"/>
      <c r="K159" s="37" t="s">
        <v>64</v>
      </c>
      <c r="L159" s="37" t="s">
        <v>90</v>
      </c>
      <c r="M159" s="31"/>
    </row>
    <row r="160" s="32" customFormat="true" ht="28" customHeight="true" spans="1:13">
      <c r="A160" s="40" t="s">
        <v>139</v>
      </c>
      <c r="B160" s="40">
        <v>21216035</v>
      </c>
      <c r="C160" s="41" t="s">
        <v>143</v>
      </c>
      <c r="D160" s="37" t="s">
        <v>16</v>
      </c>
      <c r="E160" s="40" t="s">
        <v>65</v>
      </c>
      <c r="F160" s="37" t="s">
        <v>66</v>
      </c>
      <c r="G160" s="41">
        <v>1</v>
      </c>
      <c r="H160" s="37" t="s">
        <v>88</v>
      </c>
      <c r="I160" s="37" t="s">
        <v>20</v>
      </c>
      <c r="J160" s="37"/>
      <c r="K160" s="37" t="s">
        <v>67</v>
      </c>
      <c r="L160" s="37" t="s">
        <v>90</v>
      </c>
      <c r="M160" s="31"/>
    </row>
    <row r="161" s="32" customFormat="true" ht="28" customHeight="true" spans="1:13">
      <c r="A161" s="40" t="s">
        <v>139</v>
      </c>
      <c r="B161" s="40">
        <v>21216036</v>
      </c>
      <c r="C161" s="41" t="s">
        <v>143</v>
      </c>
      <c r="D161" s="37" t="s">
        <v>16</v>
      </c>
      <c r="E161" s="40" t="s">
        <v>68</v>
      </c>
      <c r="F161" s="38" t="s">
        <v>69</v>
      </c>
      <c r="G161" s="41">
        <v>1</v>
      </c>
      <c r="H161" s="37" t="s">
        <v>88</v>
      </c>
      <c r="I161" s="37" t="s">
        <v>20</v>
      </c>
      <c r="J161" s="37"/>
      <c r="K161" s="37" t="s">
        <v>70</v>
      </c>
      <c r="L161" s="37" t="s">
        <v>90</v>
      </c>
      <c r="M161" s="31"/>
    </row>
    <row r="162" s="31" customFormat="true" ht="28" customHeight="true" spans="1:12">
      <c r="A162" s="37" t="s">
        <v>144</v>
      </c>
      <c r="B162" s="43">
        <v>21217001</v>
      </c>
      <c r="C162" s="37" t="s">
        <v>57</v>
      </c>
      <c r="D162" s="37" t="s">
        <v>16</v>
      </c>
      <c r="E162" s="37" t="s">
        <v>79</v>
      </c>
      <c r="F162" s="37" t="s">
        <v>80</v>
      </c>
      <c r="G162" s="37">
        <v>2</v>
      </c>
      <c r="H162" s="37" t="s">
        <v>60</v>
      </c>
      <c r="I162" s="37" t="s">
        <v>20</v>
      </c>
      <c r="J162" s="37" t="s">
        <v>145</v>
      </c>
      <c r="K162" s="37" t="s">
        <v>81</v>
      </c>
      <c r="L162" s="41" t="s">
        <v>146</v>
      </c>
    </row>
    <row r="163" s="31" customFormat="true" ht="28" customHeight="true" spans="1:12">
      <c r="A163" s="37"/>
      <c r="B163" s="43">
        <v>21217002</v>
      </c>
      <c r="C163" s="37" t="s">
        <v>57</v>
      </c>
      <c r="D163" s="37" t="s">
        <v>16</v>
      </c>
      <c r="E163" s="44" t="s">
        <v>130</v>
      </c>
      <c r="F163" s="37" t="s">
        <v>131</v>
      </c>
      <c r="G163" s="37">
        <v>2</v>
      </c>
      <c r="H163" s="37" t="s">
        <v>60</v>
      </c>
      <c r="I163" s="37" t="s">
        <v>20</v>
      </c>
      <c r="J163" s="37"/>
      <c r="K163" s="37" t="s">
        <v>132</v>
      </c>
      <c r="L163" s="41" t="s">
        <v>146</v>
      </c>
    </row>
    <row r="164" s="31" customFormat="true" ht="28" customHeight="true" spans="1:12">
      <c r="A164" s="37"/>
      <c r="B164" s="43">
        <v>21217003</v>
      </c>
      <c r="C164" s="37" t="s">
        <v>78</v>
      </c>
      <c r="D164" s="37" t="s">
        <v>16</v>
      </c>
      <c r="E164" s="37" t="s">
        <v>79</v>
      </c>
      <c r="F164" s="37" t="s">
        <v>80</v>
      </c>
      <c r="G164" s="37">
        <v>1</v>
      </c>
      <c r="H164" s="37" t="s">
        <v>60</v>
      </c>
      <c r="I164" s="37" t="s">
        <v>20</v>
      </c>
      <c r="J164" s="37"/>
      <c r="K164" s="37" t="s">
        <v>81</v>
      </c>
      <c r="L164" s="37" t="s">
        <v>146</v>
      </c>
    </row>
    <row r="165" s="31" customFormat="true" ht="28" customHeight="true" spans="1:12">
      <c r="A165" s="37"/>
      <c r="B165" s="43">
        <v>21217004</v>
      </c>
      <c r="C165" s="37" t="s">
        <v>109</v>
      </c>
      <c r="D165" s="37" t="s">
        <v>16</v>
      </c>
      <c r="E165" s="37" t="s">
        <v>58</v>
      </c>
      <c r="F165" s="37" t="s">
        <v>59</v>
      </c>
      <c r="G165" s="37">
        <v>1</v>
      </c>
      <c r="H165" s="37" t="s">
        <v>60</v>
      </c>
      <c r="I165" s="37" t="s">
        <v>20</v>
      </c>
      <c r="J165" s="37"/>
      <c r="K165" s="37" t="s">
        <v>61</v>
      </c>
      <c r="L165" s="41" t="s">
        <v>146</v>
      </c>
    </row>
    <row r="166" s="31" customFormat="true" ht="28" customHeight="true" spans="1:12">
      <c r="A166" s="37"/>
      <c r="B166" s="43">
        <v>21217005</v>
      </c>
      <c r="C166" s="37" t="s">
        <v>109</v>
      </c>
      <c r="D166" s="37" t="s">
        <v>16</v>
      </c>
      <c r="E166" s="37" t="s">
        <v>79</v>
      </c>
      <c r="F166" s="37" t="s">
        <v>80</v>
      </c>
      <c r="G166" s="37">
        <v>2</v>
      </c>
      <c r="H166" s="37" t="s">
        <v>60</v>
      </c>
      <c r="I166" s="37" t="s">
        <v>20</v>
      </c>
      <c r="J166" s="37"/>
      <c r="K166" s="37" t="s">
        <v>81</v>
      </c>
      <c r="L166" s="41" t="s">
        <v>146</v>
      </c>
    </row>
    <row r="167" s="31" customFormat="true" ht="28" customHeight="true" spans="1:12">
      <c r="A167" s="37" t="s">
        <v>144</v>
      </c>
      <c r="B167" s="43">
        <v>21217006</v>
      </c>
      <c r="C167" s="37" t="s">
        <v>129</v>
      </c>
      <c r="D167" s="37" t="s">
        <v>16</v>
      </c>
      <c r="E167" s="37" t="s">
        <v>58</v>
      </c>
      <c r="F167" s="37" t="s">
        <v>59</v>
      </c>
      <c r="G167" s="37">
        <v>1</v>
      </c>
      <c r="H167" s="37" t="s">
        <v>60</v>
      </c>
      <c r="I167" s="37" t="s">
        <v>20</v>
      </c>
      <c r="J167" s="37" t="s">
        <v>145</v>
      </c>
      <c r="K167" s="37" t="s">
        <v>61</v>
      </c>
      <c r="L167" s="37" t="s">
        <v>146</v>
      </c>
    </row>
    <row r="168" s="31" customFormat="true" ht="28" customHeight="true" spans="1:12">
      <c r="A168" s="37"/>
      <c r="B168" s="43">
        <v>21217007</v>
      </c>
      <c r="C168" s="37" t="s">
        <v>129</v>
      </c>
      <c r="D168" s="37" t="s">
        <v>16</v>
      </c>
      <c r="E168" s="37" t="s">
        <v>79</v>
      </c>
      <c r="F168" s="37" t="s">
        <v>80</v>
      </c>
      <c r="G168" s="37">
        <v>1</v>
      </c>
      <c r="H168" s="37" t="s">
        <v>60</v>
      </c>
      <c r="I168" s="37" t="s">
        <v>20</v>
      </c>
      <c r="J168" s="37"/>
      <c r="K168" s="37" t="s">
        <v>81</v>
      </c>
      <c r="L168" s="37" t="s">
        <v>146</v>
      </c>
    </row>
    <row r="169" s="31" customFormat="true" ht="28" customHeight="true" spans="1:12">
      <c r="A169" s="37"/>
      <c r="B169" s="43">
        <v>21217008</v>
      </c>
      <c r="C169" s="37" t="s">
        <v>129</v>
      </c>
      <c r="D169" s="37" t="s">
        <v>16</v>
      </c>
      <c r="E169" s="37" t="s">
        <v>62</v>
      </c>
      <c r="F169" s="37" t="s">
        <v>63</v>
      </c>
      <c r="G169" s="37">
        <v>1</v>
      </c>
      <c r="H169" s="37" t="s">
        <v>60</v>
      </c>
      <c r="I169" s="37" t="s">
        <v>20</v>
      </c>
      <c r="J169" s="37"/>
      <c r="K169" s="37" t="s">
        <v>64</v>
      </c>
      <c r="L169" s="37" t="s">
        <v>146</v>
      </c>
    </row>
    <row r="170" s="31" customFormat="true" ht="28" customHeight="true" spans="1:12">
      <c r="A170" s="37"/>
      <c r="B170" s="43">
        <v>21217009</v>
      </c>
      <c r="C170" s="37" t="s">
        <v>138</v>
      </c>
      <c r="D170" s="37" t="s">
        <v>16</v>
      </c>
      <c r="E170" s="37" t="s">
        <v>58</v>
      </c>
      <c r="F170" s="37" t="s">
        <v>59</v>
      </c>
      <c r="G170" s="37">
        <v>4</v>
      </c>
      <c r="H170" s="37" t="s">
        <v>60</v>
      </c>
      <c r="I170" s="37" t="s">
        <v>20</v>
      </c>
      <c r="J170" s="37"/>
      <c r="K170" s="37" t="s">
        <v>61</v>
      </c>
      <c r="L170" s="41" t="s">
        <v>146</v>
      </c>
    </row>
    <row r="171" s="31" customFormat="true" ht="28" customHeight="true" spans="1:12">
      <c r="A171" s="37"/>
      <c r="B171" s="43">
        <v>21217010</v>
      </c>
      <c r="C171" s="37" t="s">
        <v>138</v>
      </c>
      <c r="D171" s="37" t="s">
        <v>16</v>
      </c>
      <c r="E171" s="37" t="s">
        <v>79</v>
      </c>
      <c r="F171" s="37" t="s">
        <v>80</v>
      </c>
      <c r="G171" s="37">
        <v>4</v>
      </c>
      <c r="H171" s="37" t="s">
        <v>60</v>
      </c>
      <c r="I171" s="37" t="s">
        <v>20</v>
      </c>
      <c r="J171" s="37"/>
      <c r="K171" s="37" t="s">
        <v>81</v>
      </c>
      <c r="L171" s="41" t="s">
        <v>146</v>
      </c>
    </row>
    <row r="172" s="31" customFormat="true" ht="28" customHeight="true" spans="1:12">
      <c r="A172" s="37"/>
      <c r="B172" s="43">
        <v>21217011</v>
      </c>
      <c r="C172" s="37" t="s">
        <v>138</v>
      </c>
      <c r="D172" s="37" t="s">
        <v>16</v>
      </c>
      <c r="E172" s="37" t="s">
        <v>65</v>
      </c>
      <c r="F172" s="37" t="s">
        <v>66</v>
      </c>
      <c r="G172" s="37">
        <v>1</v>
      </c>
      <c r="H172" s="37" t="s">
        <v>60</v>
      </c>
      <c r="I172" s="37" t="s">
        <v>20</v>
      </c>
      <c r="J172" s="37"/>
      <c r="K172" s="37" t="s">
        <v>67</v>
      </c>
      <c r="L172" s="41" t="s">
        <v>146</v>
      </c>
    </row>
    <row r="173" s="31" customFormat="true" ht="28" customHeight="true" spans="1:12">
      <c r="A173" s="37"/>
      <c r="B173" s="43">
        <v>21217012</v>
      </c>
      <c r="C173" s="37" t="s">
        <v>138</v>
      </c>
      <c r="D173" s="37" t="s">
        <v>16</v>
      </c>
      <c r="E173" s="37" t="s">
        <v>68</v>
      </c>
      <c r="F173" s="38" t="s">
        <v>69</v>
      </c>
      <c r="G173" s="37">
        <v>1</v>
      </c>
      <c r="H173" s="37" t="s">
        <v>60</v>
      </c>
      <c r="I173" s="37" t="s">
        <v>20</v>
      </c>
      <c r="J173" s="37"/>
      <c r="K173" s="37" t="s">
        <v>70</v>
      </c>
      <c r="L173" s="41" t="s">
        <v>146</v>
      </c>
    </row>
    <row r="174" s="31" customFormat="true" ht="28" customHeight="true" spans="1:12">
      <c r="A174" s="37"/>
      <c r="B174" s="43">
        <v>21217013</v>
      </c>
      <c r="C174" s="37" t="s">
        <v>138</v>
      </c>
      <c r="D174" s="37" t="s">
        <v>16</v>
      </c>
      <c r="E174" s="37" t="s">
        <v>71</v>
      </c>
      <c r="F174" s="37" t="s">
        <v>72</v>
      </c>
      <c r="G174" s="37">
        <v>1</v>
      </c>
      <c r="H174" s="37" t="s">
        <v>60</v>
      </c>
      <c r="I174" s="37" t="s">
        <v>20</v>
      </c>
      <c r="J174" s="37"/>
      <c r="K174" s="37" t="s">
        <v>73</v>
      </c>
      <c r="L174" s="41" t="s">
        <v>146</v>
      </c>
    </row>
    <row r="175" s="31" customFormat="true" ht="41" customHeight="true" spans="1:12">
      <c r="A175" s="37"/>
      <c r="B175" s="43">
        <v>21217014</v>
      </c>
      <c r="C175" s="37" t="s">
        <v>138</v>
      </c>
      <c r="D175" s="37" t="s">
        <v>16</v>
      </c>
      <c r="E175" s="37" t="s">
        <v>82</v>
      </c>
      <c r="F175" s="37" t="s">
        <v>83</v>
      </c>
      <c r="G175" s="37">
        <v>1</v>
      </c>
      <c r="H175" s="37" t="s">
        <v>60</v>
      </c>
      <c r="I175" s="37" t="s">
        <v>20</v>
      </c>
      <c r="J175" s="37"/>
      <c r="K175" s="37" t="s">
        <v>84</v>
      </c>
      <c r="L175" s="41" t="s">
        <v>146</v>
      </c>
    </row>
    <row r="176" s="31" customFormat="true" ht="28" customHeight="true" spans="1:12">
      <c r="A176" s="37"/>
      <c r="B176" s="43">
        <v>21217015</v>
      </c>
      <c r="C176" s="37" t="s">
        <v>138</v>
      </c>
      <c r="D176" s="37" t="s">
        <v>16</v>
      </c>
      <c r="E176" s="37" t="s">
        <v>62</v>
      </c>
      <c r="F176" s="37" t="s">
        <v>63</v>
      </c>
      <c r="G176" s="37">
        <v>2</v>
      </c>
      <c r="H176" s="37" t="s">
        <v>60</v>
      </c>
      <c r="I176" s="37" t="s">
        <v>20</v>
      </c>
      <c r="J176" s="37"/>
      <c r="K176" s="37" t="s">
        <v>64</v>
      </c>
      <c r="L176" s="41" t="s">
        <v>146</v>
      </c>
    </row>
    <row r="177" s="32" customFormat="true" ht="28" customHeight="true" spans="1:12">
      <c r="A177" s="37"/>
      <c r="B177" s="43">
        <v>21217016</v>
      </c>
      <c r="C177" s="41" t="s">
        <v>140</v>
      </c>
      <c r="D177" s="37" t="s">
        <v>16</v>
      </c>
      <c r="E177" s="40" t="s">
        <v>126</v>
      </c>
      <c r="F177" s="37" t="s">
        <v>49</v>
      </c>
      <c r="G177" s="41">
        <v>1</v>
      </c>
      <c r="H177" s="37" t="s">
        <v>19</v>
      </c>
      <c r="I177" s="37" t="s">
        <v>20</v>
      </c>
      <c r="J177" s="37"/>
      <c r="K177" s="37" t="s">
        <v>50</v>
      </c>
      <c r="L177" s="41" t="s">
        <v>146</v>
      </c>
    </row>
    <row r="178" s="32" customFormat="true" ht="28" customHeight="true" spans="1:12">
      <c r="A178" s="37"/>
      <c r="B178" s="43">
        <v>21217017</v>
      </c>
      <c r="C178" s="41" t="s">
        <v>140</v>
      </c>
      <c r="D178" s="37" t="s">
        <v>16</v>
      </c>
      <c r="E178" s="40" t="s">
        <v>141</v>
      </c>
      <c r="F178" s="37" t="s">
        <v>55</v>
      </c>
      <c r="G178" s="41">
        <v>1</v>
      </c>
      <c r="H178" s="37" t="s">
        <v>19</v>
      </c>
      <c r="I178" s="37" t="s">
        <v>20</v>
      </c>
      <c r="J178" s="37"/>
      <c r="K178" s="37" t="s">
        <v>56</v>
      </c>
      <c r="L178" s="41" t="s">
        <v>146</v>
      </c>
    </row>
    <row r="179" s="32" customFormat="true" ht="28" customHeight="true" spans="1:12">
      <c r="A179" s="37"/>
      <c r="B179" s="43">
        <v>21217018</v>
      </c>
      <c r="C179" s="42" t="s">
        <v>142</v>
      </c>
      <c r="D179" s="37" t="s">
        <v>16</v>
      </c>
      <c r="E179" s="40" t="s">
        <v>48</v>
      </c>
      <c r="F179" s="37" t="s">
        <v>49</v>
      </c>
      <c r="G179" s="41">
        <v>1</v>
      </c>
      <c r="H179" s="37" t="s">
        <v>19</v>
      </c>
      <c r="I179" s="37" t="s">
        <v>20</v>
      </c>
      <c r="J179" s="37"/>
      <c r="K179" s="37" t="s">
        <v>50</v>
      </c>
      <c r="L179" s="41" t="s">
        <v>146</v>
      </c>
    </row>
    <row r="180" s="32" customFormat="true" ht="28" customHeight="true" spans="1:13">
      <c r="A180" s="37"/>
      <c r="B180" s="43">
        <v>21217019</v>
      </c>
      <c r="C180" s="41" t="s">
        <v>143</v>
      </c>
      <c r="D180" s="37" t="s">
        <v>16</v>
      </c>
      <c r="E180" s="40" t="s">
        <v>58</v>
      </c>
      <c r="F180" s="37" t="s">
        <v>59</v>
      </c>
      <c r="G180" s="41">
        <v>1</v>
      </c>
      <c r="H180" s="37" t="s">
        <v>60</v>
      </c>
      <c r="I180" s="37" t="s">
        <v>20</v>
      </c>
      <c r="J180" s="37"/>
      <c r="K180" s="37" t="s">
        <v>61</v>
      </c>
      <c r="L180" s="41" t="s">
        <v>146</v>
      </c>
      <c r="M180" s="31"/>
    </row>
    <row r="181" s="32" customFormat="true" ht="28" customHeight="true" spans="1:13">
      <c r="A181" s="37"/>
      <c r="B181" s="43">
        <v>21217020</v>
      </c>
      <c r="C181" s="41" t="s">
        <v>143</v>
      </c>
      <c r="D181" s="37" t="s">
        <v>16</v>
      </c>
      <c r="E181" s="40" t="s">
        <v>79</v>
      </c>
      <c r="F181" s="37" t="s">
        <v>80</v>
      </c>
      <c r="G181" s="41">
        <v>1</v>
      </c>
      <c r="H181" s="37" t="s">
        <v>60</v>
      </c>
      <c r="I181" s="37" t="s">
        <v>20</v>
      </c>
      <c r="J181" s="37"/>
      <c r="K181" s="37" t="s">
        <v>81</v>
      </c>
      <c r="L181" s="41" t="s">
        <v>146</v>
      </c>
      <c r="M181" s="31"/>
    </row>
    <row r="182" s="32" customFormat="true" ht="28" customHeight="true" spans="1:12">
      <c r="A182" s="37"/>
      <c r="B182" s="37">
        <v>21217021</v>
      </c>
      <c r="C182" s="41" t="s">
        <v>143</v>
      </c>
      <c r="D182" s="37" t="s">
        <v>16</v>
      </c>
      <c r="E182" s="44" t="s">
        <v>130</v>
      </c>
      <c r="F182" s="37" t="s">
        <v>131</v>
      </c>
      <c r="G182" s="41">
        <v>1</v>
      </c>
      <c r="H182" s="37" t="s">
        <v>60</v>
      </c>
      <c r="I182" s="37" t="s">
        <v>20</v>
      </c>
      <c r="J182" s="37"/>
      <c r="K182" s="37" t="s">
        <v>132</v>
      </c>
      <c r="L182" s="41" t="s">
        <v>146</v>
      </c>
    </row>
  </sheetData>
  <autoFilter ref="A3:M182">
    <extLst/>
  </autoFilter>
  <mergeCells count="18">
    <mergeCell ref="A2:L2"/>
    <mergeCell ref="A162:A166"/>
    <mergeCell ref="A167:A182"/>
    <mergeCell ref="J4:J17"/>
    <mergeCell ref="J18:J30"/>
    <mergeCell ref="J31:J45"/>
    <mergeCell ref="J46:J59"/>
    <mergeCell ref="J60:J73"/>
    <mergeCell ref="J74:J86"/>
    <mergeCell ref="J87:J91"/>
    <mergeCell ref="J92:J103"/>
    <mergeCell ref="J104:J120"/>
    <mergeCell ref="J121:J125"/>
    <mergeCell ref="J126:J135"/>
    <mergeCell ref="J136:J150"/>
    <mergeCell ref="J151:J161"/>
    <mergeCell ref="J162:J166"/>
    <mergeCell ref="J167:J182"/>
  </mergeCells>
  <pageMargins left="0.393055555555556" right="0.393055555555556" top="0.747916666666667" bottom="0.66875" header="0.5" footer="0.393055555555556"/>
  <pageSetup paperSize="9" scale="95" orientation="landscape" horizontalDpi="600"/>
  <headerFooter>
    <oddFooter>&amp;C第 &amp;P 页，共 &amp;N 页</oddFoot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82"/>
  <sheetViews>
    <sheetView showZeros="0" zoomScale="70" zoomScaleNormal="70" workbookViewId="0">
      <selection activeCell="A1" sqref="$A1:$XFD1048576"/>
    </sheetView>
  </sheetViews>
  <sheetFormatPr defaultColWidth="8.8" defaultRowHeight="32" customHeight="true"/>
  <cols>
    <col min="1" max="2" width="10.3" style="1" customWidth="true"/>
    <col min="3" max="3" width="16.6" style="1" customWidth="true"/>
    <col min="4" max="4" width="10.4" style="1" customWidth="true"/>
    <col min="5" max="5" width="12" style="1" customWidth="true"/>
    <col min="6" max="6" width="23.5" style="1" customWidth="true"/>
    <col min="7" max="7" width="5.625" style="1" customWidth="true"/>
    <col min="8" max="8" width="11.1" style="1" customWidth="true"/>
    <col min="9" max="9" width="7.9" style="1" customWidth="true"/>
    <col min="10" max="10" width="22.8" style="1" customWidth="true"/>
    <col min="11" max="11" width="14.9" style="1" customWidth="true"/>
    <col min="12" max="12" width="6.9" style="1" customWidth="true"/>
    <col min="13" max="21" width="9" style="1" customWidth="true"/>
    <col min="22" max="23" width="8.8" style="1" customWidth="true"/>
    <col min="24" max="24" width="10.3" style="1" customWidth="true"/>
    <col min="25" max="25" width="16.6" style="1" customWidth="true"/>
    <col min="26" max="26" width="10.4" style="1" customWidth="true"/>
    <col min="27" max="27" width="12" style="1" customWidth="true"/>
    <col min="28" max="28" width="23.5" style="1" customWidth="true"/>
    <col min="29" max="29" width="5.625" style="1" customWidth="true"/>
    <col min="30" max="30" width="11.1" style="1" customWidth="true"/>
    <col min="31" max="31" width="7.9" style="1" customWidth="true"/>
    <col min="32" max="32" width="18.3333333333333" style="1" customWidth="true"/>
    <col min="33" max="33" width="12.4" style="1" customWidth="true"/>
    <col min="34" max="34" width="6.9" style="1" customWidth="true"/>
    <col min="35" max="37" width="8.8" style="1" customWidth="true"/>
    <col min="38" max="16384" width="8.8" style="1"/>
  </cols>
  <sheetData>
    <row r="1" ht="25" customHeight="true" spans="1:24">
      <c r="A1" s="5" t="s">
        <v>0</v>
      </c>
      <c r="B1" s="5"/>
      <c r="X1" s="12" t="s">
        <v>147</v>
      </c>
    </row>
    <row r="2" s="1" customFormat="true" ht="27" customHeight="true" spans="1:34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X2" s="13" t="s">
        <v>1</v>
      </c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="2" customFormat="true" customHeight="true" spans="1:3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1" t="s">
        <v>13</v>
      </c>
      <c r="X3" s="8" t="s">
        <v>2</v>
      </c>
      <c r="Y3" s="8" t="s">
        <v>4</v>
      </c>
      <c r="Z3" s="8" t="s">
        <v>5</v>
      </c>
      <c r="AA3" s="8" t="s">
        <v>6</v>
      </c>
      <c r="AB3" s="8" t="s">
        <v>7</v>
      </c>
      <c r="AC3" s="8" t="s">
        <v>8</v>
      </c>
      <c r="AD3" s="8" t="s">
        <v>9</v>
      </c>
      <c r="AE3" s="8" t="s">
        <v>10</v>
      </c>
      <c r="AF3" s="8" t="s">
        <v>11</v>
      </c>
      <c r="AG3" s="8" t="s">
        <v>12</v>
      </c>
      <c r="AH3" s="11" t="s">
        <v>13</v>
      </c>
      <c r="AI3" s="3"/>
      <c r="AJ3" s="3"/>
    </row>
    <row r="4" s="3" customFormat="true" ht="57" customHeight="true" spans="1:34">
      <c r="A4" s="9" t="s">
        <v>14</v>
      </c>
      <c r="B4" s="9">
        <v>21211001</v>
      </c>
      <c r="C4" s="9" t="s">
        <v>15</v>
      </c>
      <c r="D4" s="9" t="s">
        <v>16</v>
      </c>
      <c r="E4" s="9" t="s">
        <v>17</v>
      </c>
      <c r="F4" s="9" t="s">
        <v>18</v>
      </c>
      <c r="G4" s="9">
        <v>2</v>
      </c>
      <c r="H4" s="9" t="s">
        <v>19</v>
      </c>
      <c r="I4" s="9" t="s">
        <v>20</v>
      </c>
      <c r="J4" s="9" t="s">
        <v>21</v>
      </c>
      <c r="K4" s="9" t="s">
        <v>22</v>
      </c>
      <c r="L4" s="9" t="s">
        <v>23</v>
      </c>
      <c r="N4" s="3" t="b">
        <f t="shared" ref="N4:U4" si="0">EXACT(E4,AA4)</f>
        <v>1</v>
      </c>
      <c r="O4" s="3" t="b">
        <f t="shared" si="0"/>
        <v>1</v>
      </c>
      <c r="P4" s="3" t="b">
        <f t="shared" si="0"/>
        <v>1</v>
      </c>
      <c r="Q4" s="3" t="b">
        <f t="shared" si="0"/>
        <v>1</v>
      </c>
      <c r="R4" s="3" t="b">
        <f t="shared" si="0"/>
        <v>1</v>
      </c>
      <c r="S4" s="3" t="b">
        <f t="shared" si="0"/>
        <v>1</v>
      </c>
      <c r="T4" s="3" t="b">
        <f t="shared" si="0"/>
        <v>1</v>
      </c>
      <c r="U4" s="3" t="b">
        <f t="shared" si="0"/>
        <v>1</v>
      </c>
      <c r="X4" s="9" t="s">
        <v>14</v>
      </c>
      <c r="Y4" s="9" t="s">
        <v>15</v>
      </c>
      <c r="Z4" s="9" t="s">
        <v>16</v>
      </c>
      <c r="AA4" s="15" t="s">
        <v>17</v>
      </c>
      <c r="AB4" s="9" t="s">
        <v>18</v>
      </c>
      <c r="AC4" s="15">
        <v>2</v>
      </c>
      <c r="AD4" s="9" t="s">
        <v>19</v>
      </c>
      <c r="AE4" s="15" t="s">
        <v>20</v>
      </c>
      <c r="AF4" s="16" t="s">
        <v>21</v>
      </c>
      <c r="AG4" s="15" t="s">
        <v>22</v>
      </c>
      <c r="AH4" s="9" t="s">
        <v>23</v>
      </c>
    </row>
    <row r="5" s="3" customFormat="true" ht="30" customHeight="true" spans="1:34">
      <c r="A5" s="9" t="s">
        <v>14</v>
      </c>
      <c r="B5" s="9">
        <v>21211002</v>
      </c>
      <c r="C5" s="9" t="s">
        <v>15</v>
      </c>
      <c r="D5" s="9" t="s">
        <v>16</v>
      </c>
      <c r="E5" s="9" t="s">
        <v>24</v>
      </c>
      <c r="F5" s="9" t="s">
        <v>25</v>
      </c>
      <c r="G5" s="9">
        <v>2</v>
      </c>
      <c r="H5" s="9" t="s">
        <v>19</v>
      </c>
      <c r="I5" s="9" t="s">
        <v>20</v>
      </c>
      <c r="J5" s="9"/>
      <c r="K5" s="9" t="s">
        <v>26</v>
      </c>
      <c r="L5" s="9" t="s">
        <v>23</v>
      </c>
      <c r="N5" s="3" t="b">
        <f t="shared" ref="N5:U5" si="1">EXACT(E5,AA5)</f>
        <v>1</v>
      </c>
      <c r="O5" s="3" t="b">
        <f t="shared" si="1"/>
        <v>1</v>
      </c>
      <c r="P5" s="3" t="b">
        <f t="shared" si="1"/>
        <v>1</v>
      </c>
      <c r="Q5" s="3" t="b">
        <f t="shared" si="1"/>
        <v>1</v>
      </c>
      <c r="R5" s="3" t="b">
        <f t="shared" si="1"/>
        <v>1</v>
      </c>
      <c r="S5" s="3" t="b">
        <f t="shared" si="1"/>
        <v>1</v>
      </c>
      <c r="T5" s="3" t="b">
        <f t="shared" si="1"/>
        <v>1</v>
      </c>
      <c r="U5" s="3" t="b">
        <f t="shared" si="1"/>
        <v>1</v>
      </c>
      <c r="X5" s="9" t="s">
        <v>14</v>
      </c>
      <c r="Y5" s="9" t="s">
        <v>15</v>
      </c>
      <c r="Z5" s="9" t="s">
        <v>16</v>
      </c>
      <c r="AA5" s="15" t="s">
        <v>24</v>
      </c>
      <c r="AB5" s="9" t="s">
        <v>25</v>
      </c>
      <c r="AC5" s="15">
        <v>2</v>
      </c>
      <c r="AD5" s="9" t="s">
        <v>19</v>
      </c>
      <c r="AE5" s="15" t="s">
        <v>20</v>
      </c>
      <c r="AF5" s="16"/>
      <c r="AG5" s="15" t="s">
        <v>26</v>
      </c>
      <c r="AH5" s="9" t="s">
        <v>23</v>
      </c>
    </row>
    <row r="6" s="3" customFormat="true" ht="30" customHeight="true" spans="1:34">
      <c r="A6" s="9" t="s">
        <v>14</v>
      </c>
      <c r="B6" s="9">
        <v>21211003</v>
      </c>
      <c r="C6" s="9" t="s">
        <v>15</v>
      </c>
      <c r="D6" s="9" t="s">
        <v>16</v>
      </c>
      <c r="E6" s="9" t="s">
        <v>27</v>
      </c>
      <c r="F6" s="9" t="s">
        <v>28</v>
      </c>
      <c r="G6" s="9">
        <v>2</v>
      </c>
      <c r="H6" s="9" t="s">
        <v>19</v>
      </c>
      <c r="I6" s="9" t="s">
        <v>20</v>
      </c>
      <c r="J6" s="9"/>
      <c r="K6" s="9" t="s">
        <v>29</v>
      </c>
      <c r="L6" s="9" t="s">
        <v>23</v>
      </c>
      <c r="N6" s="3" t="b">
        <f t="shared" ref="N6:U6" si="2">EXACT(E6,AA6)</f>
        <v>1</v>
      </c>
      <c r="O6" s="3" t="b">
        <f t="shared" si="2"/>
        <v>1</v>
      </c>
      <c r="P6" s="3" t="b">
        <f t="shared" si="2"/>
        <v>1</v>
      </c>
      <c r="Q6" s="3" t="b">
        <f t="shared" si="2"/>
        <v>1</v>
      </c>
      <c r="R6" s="3" t="b">
        <f t="shared" si="2"/>
        <v>1</v>
      </c>
      <c r="S6" s="3" t="b">
        <f t="shared" si="2"/>
        <v>1</v>
      </c>
      <c r="T6" s="3" t="b">
        <f t="shared" si="2"/>
        <v>1</v>
      </c>
      <c r="U6" s="3" t="b">
        <f t="shared" si="2"/>
        <v>1</v>
      </c>
      <c r="X6" s="9" t="s">
        <v>14</v>
      </c>
      <c r="Y6" s="9" t="s">
        <v>15</v>
      </c>
      <c r="Z6" s="9" t="s">
        <v>16</v>
      </c>
      <c r="AA6" s="15" t="s">
        <v>27</v>
      </c>
      <c r="AB6" s="9" t="s">
        <v>28</v>
      </c>
      <c r="AC6" s="15">
        <v>2</v>
      </c>
      <c r="AD6" s="9" t="s">
        <v>19</v>
      </c>
      <c r="AE6" s="15" t="s">
        <v>20</v>
      </c>
      <c r="AF6" s="16"/>
      <c r="AG6" s="15" t="s">
        <v>29</v>
      </c>
      <c r="AH6" s="9" t="s">
        <v>23</v>
      </c>
    </row>
    <row r="7" s="3" customFormat="true" ht="30" customHeight="true" spans="1:34">
      <c r="A7" s="9" t="s">
        <v>14</v>
      </c>
      <c r="B7" s="9">
        <v>21211004</v>
      </c>
      <c r="C7" s="9" t="s">
        <v>15</v>
      </c>
      <c r="D7" s="9" t="s">
        <v>16</v>
      </c>
      <c r="E7" s="9" t="s">
        <v>30</v>
      </c>
      <c r="F7" s="9" t="s">
        <v>31</v>
      </c>
      <c r="G7" s="9">
        <v>1</v>
      </c>
      <c r="H7" s="9" t="s">
        <v>19</v>
      </c>
      <c r="I7" s="9" t="s">
        <v>20</v>
      </c>
      <c r="J7" s="9"/>
      <c r="K7" s="9" t="s">
        <v>32</v>
      </c>
      <c r="L7" s="9" t="s">
        <v>23</v>
      </c>
      <c r="N7" s="3" t="b">
        <f t="shared" ref="N7:U7" si="3">EXACT(E7,AA7)</f>
        <v>1</v>
      </c>
      <c r="O7" s="3" t="b">
        <f t="shared" si="3"/>
        <v>1</v>
      </c>
      <c r="P7" s="3" t="b">
        <f t="shared" si="3"/>
        <v>1</v>
      </c>
      <c r="Q7" s="3" t="b">
        <f t="shared" si="3"/>
        <v>1</v>
      </c>
      <c r="R7" s="3" t="b">
        <f t="shared" si="3"/>
        <v>1</v>
      </c>
      <c r="S7" s="3" t="b">
        <f t="shared" si="3"/>
        <v>1</v>
      </c>
      <c r="T7" s="3" t="b">
        <f t="shared" si="3"/>
        <v>1</v>
      </c>
      <c r="U7" s="3" t="b">
        <f t="shared" si="3"/>
        <v>1</v>
      </c>
      <c r="X7" s="9" t="s">
        <v>14</v>
      </c>
      <c r="Y7" s="9" t="s">
        <v>15</v>
      </c>
      <c r="Z7" s="9" t="s">
        <v>16</v>
      </c>
      <c r="AA7" s="15" t="s">
        <v>30</v>
      </c>
      <c r="AB7" s="9" t="s">
        <v>31</v>
      </c>
      <c r="AC7" s="15">
        <v>1</v>
      </c>
      <c r="AD7" s="9" t="s">
        <v>19</v>
      </c>
      <c r="AE7" s="15" t="s">
        <v>20</v>
      </c>
      <c r="AF7" s="16"/>
      <c r="AG7" s="15" t="s">
        <v>32</v>
      </c>
      <c r="AH7" s="9" t="s">
        <v>23</v>
      </c>
    </row>
    <row r="8" s="3" customFormat="true" ht="30" customHeight="true" spans="1:34">
      <c r="A8" s="9" t="s">
        <v>14</v>
      </c>
      <c r="B8" s="9">
        <v>21211005</v>
      </c>
      <c r="C8" s="9" t="s">
        <v>15</v>
      </c>
      <c r="D8" s="9" t="s">
        <v>16</v>
      </c>
      <c r="E8" s="9" t="s">
        <v>33</v>
      </c>
      <c r="F8" s="9" t="s">
        <v>34</v>
      </c>
      <c r="G8" s="9">
        <v>3</v>
      </c>
      <c r="H8" s="9" t="s">
        <v>19</v>
      </c>
      <c r="I8" s="9" t="s">
        <v>20</v>
      </c>
      <c r="J8" s="9"/>
      <c r="K8" s="9" t="s">
        <v>35</v>
      </c>
      <c r="L8" s="9" t="s">
        <v>23</v>
      </c>
      <c r="N8" s="3" t="b">
        <f t="shared" ref="N8:U8" si="4">EXACT(E8,AA8)</f>
        <v>1</v>
      </c>
      <c r="O8" s="3" t="b">
        <f t="shared" si="4"/>
        <v>1</v>
      </c>
      <c r="P8" s="3" t="b">
        <f t="shared" si="4"/>
        <v>1</v>
      </c>
      <c r="Q8" s="3" t="b">
        <f t="shared" si="4"/>
        <v>1</v>
      </c>
      <c r="R8" s="3" t="b">
        <f t="shared" si="4"/>
        <v>1</v>
      </c>
      <c r="S8" s="3" t="b">
        <f t="shared" si="4"/>
        <v>1</v>
      </c>
      <c r="T8" s="3" t="b">
        <f t="shared" si="4"/>
        <v>1</v>
      </c>
      <c r="U8" s="3" t="b">
        <f t="shared" si="4"/>
        <v>1</v>
      </c>
      <c r="X8" s="9" t="s">
        <v>14</v>
      </c>
      <c r="Y8" s="9" t="s">
        <v>15</v>
      </c>
      <c r="Z8" s="9" t="s">
        <v>16</v>
      </c>
      <c r="AA8" s="15" t="s">
        <v>33</v>
      </c>
      <c r="AB8" s="9" t="s">
        <v>34</v>
      </c>
      <c r="AC8" s="15">
        <v>3</v>
      </c>
      <c r="AD8" s="9" t="s">
        <v>19</v>
      </c>
      <c r="AE8" s="15" t="s">
        <v>20</v>
      </c>
      <c r="AF8" s="16"/>
      <c r="AG8" s="15" t="s">
        <v>35</v>
      </c>
      <c r="AH8" s="9" t="s">
        <v>23</v>
      </c>
    </row>
    <row r="9" s="3" customFormat="true" ht="30" customHeight="true" spans="1:34">
      <c r="A9" s="9" t="s">
        <v>14</v>
      </c>
      <c r="B9" s="9">
        <v>21211006</v>
      </c>
      <c r="C9" s="9" t="s">
        <v>15</v>
      </c>
      <c r="D9" s="9" t="s">
        <v>16</v>
      </c>
      <c r="E9" s="9" t="s">
        <v>36</v>
      </c>
      <c r="F9" s="9" t="s">
        <v>37</v>
      </c>
      <c r="G9" s="9">
        <v>2</v>
      </c>
      <c r="H9" s="9" t="s">
        <v>19</v>
      </c>
      <c r="I9" s="9" t="s">
        <v>20</v>
      </c>
      <c r="J9" s="9"/>
      <c r="K9" s="9" t="s">
        <v>38</v>
      </c>
      <c r="L9" s="9" t="s">
        <v>23</v>
      </c>
      <c r="N9" s="3" t="b">
        <f t="shared" ref="N9:U9" si="5">EXACT(E9,AA9)</f>
        <v>1</v>
      </c>
      <c r="O9" s="3" t="b">
        <f t="shared" si="5"/>
        <v>1</v>
      </c>
      <c r="P9" s="3" t="b">
        <f t="shared" si="5"/>
        <v>1</v>
      </c>
      <c r="Q9" s="3" t="b">
        <f t="shared" si="5"/>
        <v>1</v>
      </c>
      <c r="R9" s="3" t="b">
        <f t="shared" si="5"/>
        <v>1</v>
      </c>
      <c r="S9" s="3" t="b">
        <f t="shared" si="5"/>
        <v>1</v>
      </c>
      <c r="T9" s="3" t="b">
        <f t="shared" si="5"/>
        <v>1</v>
      </c>
      <c r="U9" s="3" t="b">
        <f t="shared" si="5"/>
        <v>1</v>
      </c>
      <c r="X9" s="9" t="s">
        <v>14</v>
      </c>
      <c r="Y9" s="9" t="s">
        <v>15</v>
      </c>
      <c r="Z9" s="9" t="s">
        <v>16</v>
      </c>
      <c r="AA9" s="15" t="s">
        <v>36</v>
      </c>
      <c r="AB9" s="9" t="s">
        <v>37</v>
      </c>
      <c r="AC9" s="15">
        <v>2</v>
      </c>
      <c r="AD9" s="9" t="s">
        <v>19</v>
      </c>
      <c r="AE9" s="15" t="s">
        <v>20</v>
      </c>
      <c r="AF9" s="16"/>
      <c r="AG9" s="15" t="s">
        <v>38</v>
      </c>
      <c r="AH9" s="9" t="s">
        <v>23</v>
      </c>
    </row>
    <row r="10" s="3" customFormat="true" ht="30" customHeight="true" spans="1:34">
      <c r="A10" s="9" t="s">
        <v>14</v>
      </c>
      <c r="B10" s="9">
        <v>21211007</v>
      </c>
      <c r="C10" s="9" t="s">
        <v>15</v>
      </c>
      <c r="D10" s="9" t="s">
        <v>16</v>
      </c>
      <c r="E10" s="9" t="s">
        <v>39</v>
      </c>
      <c r="F10" s="9" t="s">
        <v>40</v>
      </c>
      <c r="G10" s="9">
        <v>2</v>
      </c>
      <c r="H10" s="9" t="s">
        <v>19</v>
      </c>
      <c r="I10" s="9" t="s">
        <v>20</v>
      </c>
      <c r="J10" s="9"/>
      <c r="K10" s="9" t="s">
        <v>41</v>
      </c>
      <c r="L10" s="9" t="s">
        <v>23</v>
      </c>
      <c r="N10" s="3" t="b">
        <f t="shared" ref="N10:U10" si="6">EXACT(E10,AA10)</f>
        <v>1</v>
      </c>
      <c r="O10" s="3" t="b">
        <f t="shared" si="6"/>
        <v>1</v>
      </c>
      <c r="P10" s="3" t="b">
        <f t="shared" si="6"/>
        <v>1</v>
      </c>
      <c r="Q10" s="3" t="b">
        <f t="shared" si="6"/>
        <v>1</v>
      </c>
      <c r="R10" s="3" t="b">
        <f t="shared" si="6"/>
        <v>1</v>
      </c>
      <c r="S10" s="3" t="b">
        <f t="shared" si="6"/>
        <v>1</v>
      </c>
      <c r="T10" s="3" t="b">
        <f t="shared" si="6"/>
        <v>1</v>
      </c>
      <c r="U10" s="3" t="b">
        <f t="shared" si="6"/>
        <v>1</v>
      </c>
      <c r="X10" s="9" t="s">
        <v>14</v>
      </c>
      <c r="Y10" s="9" t="s">
        <v>15</v>
      </c>
      <c r="Z10" s="9" t="s">
        <v>16</v>
      </c>
      <c r="AA10" s="15" t="s">
        <v>39</v>
      </c>
      <c r="AB10" s="9" t="s">
        <v>40</v>
      </c>
      <c r="AC10" s="15">
        <v>2</v>
      </c>
      <c r="AD10" s="9" t="s">
        <v>19</v>
      </c>
      <c r="AE10" s="15" t="s">
        <v>20</v>
      </c>
      <c r="AF10" s="16"/>
      <c r="AG10" s="15" t="s">
        <v>41</v>
      </c>
      <c r="AH10" s="9" t="s">
        <v>23</v>
      </c>
    </row>
    <row r="11" s="3" customFormat="true" ht="30" customHeight="true" spans="1:34">
      <c r="A11" s="9" t="s">
        <v>14</v>
      </c>
      <c r="B11" s="9">
        <v>21211008</v>
      </c>
      <c r="C11" s="9" t="s">
        <v>15</v>
      </c>
      <c r="D11" s="9" t="s">
        <v>16</v>
      </c>
      <c r="E11" s="9" t="s">
        <v>42</v>
      </c>
      <c r="F11" s="9" t="s">
        <v>43</v>
      </c>
      <c r="G11" s="9">
        <v>2</v>
      </c>
      <c r="H11" s="9" t="s">
        <v>19</v>
      </c>
      <c r="I11" s="9" t="s">
        <v>20</v>
      </c>
      <c r="J11" s="9"/>
      <c r="K11" s="9" t="s">
        <v>44</v>
      </c>
      <c r="L11" s="9" t="s">
        <v>23</v>
      </c>
      <c r="N11" s="3" t="b">
        <f t="shared" ref="N11:U11" si="7">EXACT(E11,AA11)</f>
        <v>1</v>
      </c>
      <c r="O11" s="3" t="b">
        <f t="shared" si="7"/>
        <v>1</v>
      </c>
      <c r="P11" s="3" t="b">
        <f t="shared" si="7"/>
        <v>1</v>
      </c>
      <c r="Q11" s="3" t="b">
        <f t="shared" si="7"/>
        <v>1</v>
      </c>
      <c r="R11" s="3" t="b">
        <f t="shared" si="7"/>
        <v>1</v>
      </c>
      <c r="S11" s="3" t="b">
        <f t="shared" si="7"/>
        <v>1</v>
      </c>
      <c r="T11" s="3" t="b">
        <f t="shared" si="7"/>
        <v>1</v>
      </c>
      <c r="U11" s="3" t="b">
        <f t="shared" si="7"/>
        <v>1</v>
      </c>
      <c r="X11" s="9" t="s">
        <v>14</v>
      </c>
      <c r="Y11" s="9" t="s">
        <v>15</v>
      </c>
      <c r="Z11" s="9" t="s">
        <v>16</v>
      </c>
      <c r="AA11" s="15" t="s">
        <v>42</v>
      </c>
      <c r="AB11" s="9" t="s">
        <v>43</v>
      </c>
      <c r="AC11" s="15">
        <v>2</v>
      </c>
      <c r="AD11" s="9" t="s">
        <v>19</v>
      </c>
      <c r="AE11" s="15" t="s">
        <v>20</v>
      </c>
      <c r="AF11" s="16"/>
      <c r="AG11" s="15" t="s">
        <v>44</v>
      </c>
      <c r="AH11" s="9" t="s">
        <v>23</v>
      </c>
    </row>
    <row r="12" s="3" customFormat="true" ht="30" customHeight="true" spans="1:34">
      <c r="A12" s="9" t="s">
        <v>14</v>
      </c>
      <c r="B12" s="9">
        <v>21211009</v>
      </c>
      <c r="C12" s="9" t="s">
        <v>15</v>
      </c>
      <c r="D12" s="9" t="s">
        <v>16</v>
      </c>
      <c r="E12" s="9" t="s">
        <v>45</v>
      </c>
      <c r="F12" s="9" t="s">
        <v>46</v>
      </c>
      <c r="G12" s="9">
        <v>1</v>
      </c>
      <c r="H12" s="9" t="s">
        <v>19</v>
      </c>
      <c r="I12" s="9" t="s">
        <v>20</v>
      </c>
      <c r="J12" s="9"/>
      <c r="K12" s="9" t="s">
        <v>47</v>
      </c>
      <c r="L12" s="9" t="s">
        <v>23</v>
      </c>
      <c r="N12" s="3" t="b">
        <f t="shared" ref="N12:U12" si="8">EXACT(E12,AA12)</f>
        <v>1</v>
      </c>
      <c r="O12" s="3" t="b">
        <f t="shared" si="8"/>
        <v>1</v>
      </c>
      <c r="P12" s="3" t="b">
        <f t="shared" si="8"/>
        <v>1</v>
      </c>
      <c r="Q12" s="3" t="b">
        <f t="shared" si="8"/>
        <v>1</v>
      </c>
      <c r="R12" s="3" t="b">
        <f t="shared" si="8"/>
        <v>1</v>
      </c>
      <c r="S12" s="3" t="b">
        <f t="shared" si="8"/>
        <v>1</v>
      </c>
      <c r="T12" s="3" t="b">
        <f t="shared" si="8"/>
        <v>1</v>
      </c>
      <c r="U12" s="3" t="b">
        <f t="shared" si="8"/>
        <v>1</v>
      </c>
      <c r="X12" s="9" t="s">
        <v>14</v>
      </c>
      <c r="Y12" s="9" t="s">
        <v>15</v>
      </c>
      <c r="Z12" s="9" t="s">
        <v>16</v>
      </c>
      <c r="AA12" s="15" t="s">
        <v>45</v>
      </c>
      <c r="AB12" s="9" t="s">
        <v>46</v>
      </c>
      <c r="AC12" s="15">
        <v>1</v>
      </c>
      <c r="AD12" s="9" t="s">
        <v>19</v>
      </c>
      <c r="AE12" s="15" t="s">
        <v>20</v>
      </c>
      <c r="AF12" s="16"/>
      <c r="AG12" s="24" t="s">
        <v>47</v>
      </c>
      <c r="AH12" s="9" t="s">
        <v>23</v>
      </c>
    </row>
    <row r="13" s="3" customFormat="true" ht="30" customHeight="true" spans="1:34">
      <c r="A13" s="9" t="s">
        <v>14</v>
      </c>
      <c r="B13" s="9">
        <v>21211010</v>
      </c>
      <c r="C13" s="9" t="s">
        <v>15</v>
      </c>
      <c r="D13" s="9" t="s">
        <v>16</v>
      </c>
      <c r="E13" s="9" t="s">
        <v>48</v>
      </c>
      <c r="F13" s="9" t="s">
        <v>49</v>
      </c>
      <c r="G13" s="9">
        <v>1</v>
      </c>
      <c r="H13" s="9" t="s">
        <v>19</v>
      </c>
      <c r="I13" s="9" t="s">
        <v>20</v>
      </c>
      <c r="J13" s="9"/>
      <c r="K13" s="9" t="s">
        <v>50</v>
      </c>
      <c r="L13" s="9" t="s">
        <v>23</v>
      </c>
      <c r="N13" s="3" t="b">
        <f t="shared" ref="N13:U13" si="9">EXACT(E13,AA13)</f>
        <v>1</v>
      </c>
      <c r="O13" s="3" t="b">
        <f t="shared" si="9"/>
        <v>1</v>
      </c>
      <c r="P13" s="3" t="b">
        <f t="shared" si="9"/>
        <v>1</v>
      </c>
      <c r="Q13" s="3" t="b">
        <f t="shared" si="9"/>
        <v>1</v>
      </c>
      <c r="R13" s="3" t="b">
        <f t="shared" si="9"/>
        <v>1</v>
      </c>
      <c r="S13" s="3" t="b">
        <f t="shared" si="9"/>
        <v>1</v>
      </c>
      <c r="T13" s="3" t="b">
        <f t="shared" si="9"/>
        <v>1</v>
      </c>
      <c r="U13" s="3" t="b">
        <f t="shared" si="9"/>
        <v>1</v>
      </c>
      <c r="X13" s="9" t="s">
        <v>14</v>
      </c>
      <c r="Y13" s="9" t="s">
        <v>15</v>
      </c>
      <c r="Z13" s="9" t="s">
        <v>16</v>
      </c>
      <c r="AA13" s="15" t="s">
        <v>48</v>
      </c>
      <c r="AB13" s="9" t="s">
        <v>49</v>
      </c>
      <c r="AC13" s="15">
        <v>1</v>
      </c>
      <c r="AD13" s="9" t="s">
        <v>19</v>
      </c>
      <c r="AE13" s="15" t="s">
        <v>20</v>
      </c>
      <c r="AF13" s="16"/>
      <c r="AG13" s="24" t="s">
        <v>50</v>
      </c>
      <c r="AH13" s="9" t="s">
        <v>23</v>
      </c>
    </row>
    <row r="14" s="3" customFormat="true" ht="30" customHeight="true" spans="1:34">
      <c r="A14" s="9" t="s">
        <v>14</v>
      </c>
      <c r="B14" s="9">
        <v>21211011</v>
      </c>
      <c r="C14" s="9" t="s">
        <v>15</v>
      </c>
      <c r="D14" s="9" t="s">
        <v>16</v>
      </c>
      <c r="E14" s="9" t="s">
        <v>51</v>
      </c>
      <c r="F14" s="9" t="s">
        <v>52</v>
      </c>
      <c r="G14" s="9">
        <v>1</v>
      </c>
      <c r="H14" s="9" t="s">
        <v>19</v>
      </c>
      <c r="I14" s="9" t="s">
        <v>20</v>
      </c>
      <c r="J14" s="9"/>
      <c r="K14" s="9" t="s">
        <v>53</v>
      </c>
      <c r="L14" s="9" t="s">
        <v>23</v>
      </c>
      <c r="N14" s="3" t="b">
        <f t="shared" ref="N14:U14" si="10">EXACT(E14,AA14)</f>
        <v>1</v>
      </c>
      <c r="O14" s="3" t="b">
        <f t="shared" si="10"/>
        <v>1</v>
      </c>
      <c r="P14" s="3" t="b">
        <f t="shared" si="10"/>
        <v>1</v>
      </c>
      <c r="Q14" s="3" t="b">
        <f t="shared" si="10"/>
        <v>1</v>
      </c>
      <c r="R14" s="3" t="b">
        <f t="shared" si="10"/>
        <v>1</v>
      </c>
      <c r="S14" s="3" t="b">
        <f t="shared" si="10"/>
        <v>1</v>
      </c>
      <c r="T14" s="3" t="b">
        <f t="shared" si="10"/>
        <v>1</v>
      </c>
      <c r="U14" s="3" t="b">
        <f t="shared" si="10"/>
        <v>1</v>
      </c>
      <c r="X14" s="9" t="s">
        <v>14</v>
      </c>
      <c r="Y14" s="9" t="s">
        <v>15</v>
      </c>
      <c r="Z14" s="9" t="s">
        <v>16</v>
      </c>
      <c r="AA14" s="15" t="s">
        <v>51</v>
      </c>
      <c r="AB14" s="9" t="s">
        <v>52</v>
      </c>
      <c r="AC14" s="15">
        <v>1</v>
      </c>
      <c r="AD14" s="9" t="s">
        <v>19</v>
      </c>
      <c r="AE14" s="15" t="s">
        <v>20</v>
      </c>
      <c r="AF14" s="16"/>
      <c r="AG14" s="24" t="s">
        <v>53</v>
      </c>
      <c r="AH14" s="9" t="s">
        <v>23</v>
      </c>
    </row>
    <row r="15" s="3" customFormat="true" ht="30" customHeight="true" spans="1:34">
      <c r="A15" s="9" t="s">
        <v>14</v>
      </c>
      <c r="B15" s="9">
        <v>21211012</v>
      </c>
      <c r="C15" s="9" t="s">
        <v>15</v>
      </c>
      <c r="D15" s="9" t="s">
        <v>16</v>
      </c>
      <c r="E15" s="9" t="s">
        <v>54</v>
      </c>
      <c r="F15" s="9" t="s">
        <v>55</v>
      </c>
      <c r="G15" s="9">
        <v>1</v>
      </c>
      <c r="H15" s="9" t="s">
        <v>19</v>
      </c>
      <c r="I15" s="9" t="s">
        <v>20</v>
      </c>
      <c r="J15" s="9"/>
      <c r="K15" s="9" t="s">
        <v>56</v>
      </c>
      <c r="L15" s="9" t="s">
        <v>23</v>
      </c>
      <c r="N15" s="3" t="b">
        <f t="shared" ref="N15:U15" si="11">EXACT(E15,AA15)</f>
        <v>1</v>
      </c>
      <c r="O15" s="3" t="b">
        <f t="shared" si="11"/>
        <v>1</v>
      </c>
      <c r="P15" s="3" t="b">
        <f t="shared" si="11"/>
        <v>1</v>
      </c>
      <c r="Q15" s="3" t="b">
        <f t="shared" si="11"/>
        <v>1</v>
      </c>
      <c r="R15" s="3" t="b">
        <f t="shared" si="11"/>
        <v>1</v>
      </c>
      <c r="S15" s="3" t="b">
        <f t="shared" si="11"/>
        <v>1</v>
      </c>
      <c r="T15" s="3" t="b">
        <f t="shared" si="11"/>
        <v>1</v>
      </c>
      <c r="U15" s="3" t="b">
        <f t="shared" si="11"/>
        <v>1</v>
      </c>
      <c r="X15" s="9" t="s">
        <v>14</v>
      </c>
      <c r="Y15" s="9" t="s">
        <v>15</v>
      </c>
      <c r="Z15" s="9" t="s">
        <v>16</v>
      </c>
      <c r="AA15" s="15" t="s">
        <v>54</v>
      </c>
      <c r="AB15" s="15" t="s">
        <v>55</v>
      </c>
      <c r="AC15" s="15">
        <v>1</v>
      </c>
      <c r="AD15" s="9" t="s">
        <v>19</v>
      </c>
      <c r="AE15" s="15" t="s">
        <v>20</v>
      </c>
      <c r="AF15" s="16"/>
      <c r="AG15" s="24" t="s">
        <v>56</v>
      </c>
      <c r="AH15" s="9" t="s">
        <v>23</v>
      </c>
    </row>
    <row r="16" s="3" customFormat="true" ht="30" customHeight="true" spans="1:34">
      <c r="A16" s="9" t="s">
        <v>14</v>
      </c>
      <c r="B16" s="9">
        <v>21211013</v>
      </c>
      <c r="C16" s="9" t="s">
        <v>57</v>
      </c>
      <c r="D16" s="9" t="s">
        <v>16</v>
      </c>
      <c r="E16" s="9" t="s">
        <v>58</v>
      </c>
      <c r="F16" s="9" t="s">
        <v>59</v>
      </c>
      <c r="G16" s="9">
        <v>4</v>
      </c>
      <c r="H16" s="9" t="s">
        <v>60</v>
      </c>
      <c r="I16" s="9" t="s">
        <v>20</v>
      </c>
      <c r="J16" s="9"/>
      <c r="K16" s="9" t="s">
        <v>61</v>
      </c>
      <c r="L16" s="9" t="s">
        <v>23</v>
      </c>
      <c r="N16" s="3" t="b">
        <f t="shared" ref="N16:U16" si="12">EXACT(E16,AA16)</f>
        <v>1</v>
      </c>
      <c r="O16" s="3" t="b">
        <f t="shared" si="12"/>
        <v>1</v>
      </c>
      <c r="P16" s="3" t="b">
        <f t="shared" si="12"/>
        <v>1</v>
      </c>
      <c r="Q16" s="3" t="b">
        <f t="shared" si="12"/>
        <v>1</v>
      </c>
      <c r="R16" s="3" t="b">
        <f t="shared" si="12"/>
        <v>1</v>
      </c>
      <c r="S16" s="3" t="b">
        <f t="shared" si="12"/>
        <v>1</v>
      </c>
      <c r="T16" s="3" t="b">
        <f t="shared" si="12"/>
        <v>1</v>
      </c>
      <c r="U16" s="3" t="b">
        <f t="shared" si="12"/>
        <v>1</v>
      </c>
      <c r="X16" s="9" t="s">
        <v>14</v>
      </c>
      <c r="Y16" s="9" t="s">
        <v>57</v>
      </c>
      <c r="Z16" s="9" t="s">
        <v>16</v>
      </c>
      <c r="AA16" s="15" t="s">
        <v>58</v>
      </c>
      <c r="AB16" s="9" t="s">
        <v>59</v>
      </c>
      <c r="AC16" s="15">
        <v>4</v>
      </c>
      <c r="AD16" s="9" t="s">
        <v>60</v>
      </c>
      <c r="AE16" s="15" t="s">
        <v>20</v>
      </c>
      <c r="AF16" s="16"/>
      <c r="AG16" s="24" t="s">
        <v>61</v>
      </c>
      <c r="AH16" s="9" t="s">
        <v>23</v>
      </c>
    </row>
    <row r="17" s="3" customFormat="true" ht="34" customHeight="true" spans="1:34">
      <c r="A17" s="9" t="s">
        <v>14</v>
      </c>
      <c r="B17" s="9">
        <v>21211014</v>
      </c>
      <c r="C17" s="9" t="s">
        <v>57</v>
      </c>
      <c r="D17" s="9" t="s">
        <v>16</v>
      </c>
      <c r="E17" s="9" t="s">
        <v>62</v>
      </c>
      <c r="F17" s="9" t="s">
        <v>63</v>
      </c>
      <c r="G17" s="9">
        <v>2</v>
      </c>
      <c r="H17" s="9" t="s">
        <v>60</v>
      </c>
      <c r="I17" s="9" t="s">
        <v>20</v>
      </c>
      <c r="J17" s="9"/>
      <c r="K17" s="9" t="s">
        <v>64</v>
      </c>
      <c r="L17" s="9" t="s">
        <v>23</v>
      </c>
      <c r="N17" s="3" t="b">
        <f t="shared" ref="N17:U17" si="13">EXACT(E17,AA17)</f>
        <v>1</v>
      </c>
      <c r="O17" s="3" t="b">
        <f t="shared" si="13"/>
        <v>1</v>
      </c>
      <c r="P17" s="3" t="b">
        <f t="shared" si="13"/>
        <v>1</v>
      </c>
      <c r="Q17" s="3" t="b">
        <f t="shared" si="13"/>
        <v>1</v>
      </c>
      <c r="R17" s="3" t="b">
        <f t="shared" si="13"/>
        <v>1</v>
      </c>
      <c r="S17" s="3" t="b">
        <f t="shared" si="13"/>
        <v>1</v>
      </c>
      <c r="T17" s="3" t="b">
        <f t="shared" si="13"/>
        <v>1</v>
      </c>
      <c r="U17" s="3" t="b">
        <f t="shared" si="13"/>
        <v>1</v>
      </c>
      <c r="X17" s="9" t="s">
        <v>14</v>
      </c>
      <c r="Y17" s="9" t="s">
        <v>57</v>
      </c>
      <c r="Z17" s="9" t="s">
        <v>16</v>
      </c>
      <c r="AA17" s="15" t="s">
        <v>62</v>
      </c>
      <c r="AB17" s="9" t="s">
        <v>63</v>
      </c>
      <c r="AC17" s="15">
        <v>2</v>
      </c>
      <c r="AD17" s="9" t="s">
        <v>60</v>
      </c>
      <c r="AE17" s="15" t="s">
        <v>20</v>
      </c>
      <c r="AF17" s="15"/>
      <c r="AG17" s="24" t="s">
        <v>64</v>
      </c>
      <c r="AH17" s="9" t="s">
        <v>23</v>
      </c>
    </row>
    <row r="18" s="3" customFormat="true" customHeight="true" spans="1:34">
      <c r="A18" s="9" t="s">
        <v>14</v>
      </c>
      <c r="B18" s="9">
        <v>21211015</v>
      </c>
      <c r="C18" s="9" t="s">
        <v>57</v>
      </c>
      <c r="D18" s="9" t="s">
        <v>16</v>
      </c>
      <c r="E18" s="9" t="s">
        <v>65</v>
      </c>
      <c r="F18" s="9" t="s">
        <v>66</v>
      </c>
      <c r="G18" s="9">
        <v>4</v>
      </c>
      <c r="H18" s="9" t="s">
        <v>60</v>
      </c>
      <c r="I18" s="9" t="s">
        <v>20</v>
      </c>
      <c r="J18" s="9" t="s">
        <v>21</v>
      </c>
      <c r="K18" s="9" t="s">
        <v>67</v>
      </c>
      <c r="L18" s="9" t="s">
        <v>23</v>
      </c>
      <c r="N18" s="3" t="b">
        <f t="shared" ref="N18:U18" si="14">EXACT(E18,AA18)</f>
        <v>1</v>
      </c>
      <c r="O18" s="3" t="b">
        <f t="shared" si="14"/>
        <v>1</v>
      </c>
      <c r="P18" s="3" t="b">
        <f t="shared" si="14"/>
        <v>1</v>
      </c>
      <c r="Q18" s="3" t="b">
        <f t="shared" si="14"/>
        <v>1</v>
      </c>
      <c r="R18" s="3" t="b">
        <f t="shared" si="14"/>
        <v>1</v>
      </c>
      <c r="S18" s="3" t="b">
        <f t="shared" si="14"/>
        <v>1</v>
      </c>
      <c r="T18" s="3" t="b">
        <f t="shared" si="14"/>
        <v>1</v>
      </c>
      <c r="U18" s="3" t="b">
        <f t="shared" si="14"/>
        <v>1</v>
      </c>
      <c r="X18" s="9" t="s">
        <v>14</v>
      </c>
      <c r="Y18" s="9" t="s">
        <v>57</v>
      </c>
      <c r="Z18" s="9" t="s">
        <v>16</v>
      </c>
      <c r="AA18" s="15" t="s">
        <v>65</v>
      </c>
      <c r="AB18" s="9" t="s">
        <v>66</v>
      </c>
      <c r="AC18" s="15">
        <v>4</v>
      </c>
      <c r="AD18" s="9" t="s">
        <v>60</v>
      </c>
      <c r="AE18" s="15" t="s">
        <v>20</v>
      </c>
      <c r="AF18" s="16" t="s">
        <v>21</v>
      </c>
      <c r="AG18" s="24" t="s">
        <v>67</v>
      </c>
      <c r="AH18" s="9" t="s">
        <v>23</v>
      </c>
    </row>
    <row r="19" s="3" customFormat="true" customHeight="true" spans="1:34">
      <c r="A19" s="9" t="s">
        <v>14</v>
      </c>
      <c r="B19" s="9">
        <v>21211016</v>
      </c>
      <c r="C19" s="9" t="s">
        <v>57</v>
      </c>
      <c r="D19" s="9" t="s">
        <v>16</v>
      </c>
      <c r="E19" s="9" t="s">
        <v>68</v>
      </c>
      <c r="F19" s="10" t="s">
        <v>69</v>
      </c>
      <c r="G19" s="9">
        <v>4</v>
      </c>
      <c r="H19" s="9" t="s">
        <v>60</v>
      </c>
      <c r="I19" s="9" t="s">
        <v>20</v>
      </c>
      <c r="J19" s="9"/>
      <c r="K19" s="9" t="s">
        <v>70</v>
      </c>
      <c r="L19" s="9" t="s">
        <v>23</v>
      </c>
      <c r="N19" s="3" t="b">
        <f t="shared" ref="N19:U19" si="15">EXACT(E19,AA19)</f>
        <v>1</v>
      </c>
      <c r="O19" s="3" t="b">
        <f t="shared" si="15"/>
        <v>1</v>
      </c>
      <c r="P19" s="3" t="b">
        <f t="shared" si="15"/>
        <v>1</v>
      </c>
      <c r="Q19" s="3" t="b">
        <f t="shared" si="15"/>
        <v>1</v>
      </c>
      <c r="R19" s="3" t="b">
        <f t="shared" si="15"/>
        <v>1</v>
      </c>
      <c r="S19" s="3" t="b">
        <f t="shared" si="15"/>
        <v>1</v>
      </c>
      <c r="T19" s="3" t="b">
        <f t="shared" si="15"/>
        <v>1</v>
      </c>
      <c r="U19" s="3" t="b">
        <f t="shared" si="15"/>
        <v>1</v>
      </c>
      <c r="X19" s="9" t="s">
        <v>14</v>
      </c>
      <c r="Y19" s="9" t="s">
        <v>57</v>
      </c>
      <c r="Z19" s="9" t="s">
        <v>16</v>
      </c>
      <c r="AA19" s="15" t="s">
        <v>68</v>
      </c>
      <c r="AB19" s="10" t="s">
        <v>69</v>
      </c>
      <c r="AC19" s="15">
        <v>4</v>
      </c>
      <c r="AD19" s="9" t="s">
        <v>60</v>
      </c>
      <c r="AE19" s="15" t="s">
        <v>20</v>
      </c>
      <c r="AF19" s="16"/>
      <c r="AG19" s="24" t="s">
        <v>70</v>
      </c>
      <c r="AH19" s="9" t="s">
        <v>23</v>
      </c>
    </row>
    <row r="20" s="3" customFormat="true" customHeight="true" spans="1:34">
      <c r="A20" s="9" t="s">
        <v>14</v>
      </c>
      <c r="B20" s="9">
        <v>21211017</v>
      </c>
      <c r="C20" s="9" t="s">
        <v>57</v>
      </c>
      <c r="D20" s="9" t="s">
        <v>16</v>
      </c>
      <c r="E20" s="9" t="s">
        <v>71</v>
      </c>
      <c r="F20" s="9" t="s">
        <v>72</v>
      </c>
      <c r="G20" s="9">
        <v>4</v>
      </c>
      <c r="H20" s="9" t="s">
        <v>60</v>
      </c>
      <c r="I20" s="9" t="s">
        <v>20</v>
      </c>
      <c r="J20" s="9"/>
      <c r="K20" s="9" t="s">
        <v>73</v>
      </c>
      <c r="L20" s="9" t="s">
        <v>23</v>
      </c>
      <c r="N20" s="3" t="b">
        <f t="shared" ref="N20:U20" si="16">EXACT(E20,AA20)</f>
        <v>1</v>
      </c>
      <c r="O20" s="3" t="b">
        <f t="shared" si="16"/>
        <v>1</v>
      </c>
      <c r="P20" s="3" t="b">
        <f t="shared" si="16"/>
        <v>1</v>
      </c>
      <c r="Q20" s="3" t="b">
        <f t="shared" si="16"/>
        <v>1</v>
      </c>
      <c r="R20" s="3" t="b">
        <f t="shared" si="16"/>
        <v>1</v>
      </c>
      <c r="S20" s="3" t="b">
        <f t="shared" si="16"/>
        <v>1</v>
      </c>
      <c r="T20" s="3" t="b">
        <f t="shared" si="16"/>
        <v>1</v>
      </c>
      <c r="U20" s="3" t="b">
        <f t="shared" si="16"/>
        <v>1</v>
      </c>
      <c r="X20" s="9" t="s">
        <v>14</v>
      </c>
      <c r="Y20" s="9" t="s">
        <v>57</v>
      </c>
      <c r="Z20" s="9" t="s">
        <v>16</v>
      </c>
      <c r="AA20" s="15" t="s">
        <v>71</v>
      </c>
      <c r="AB20" s="9" t="s">
        <v>72</v>
      </c>
      <c r="AC20" s="15">
        <v>4</v>
      </c>
      <c r="AD20" s="9" t="s">
        <v>60</v>
      </c>
      <c r="AE20" s="15" t="s">
        <v>20</v>
      </c>
      <c r="AF20" s="16"/>
      <c r="AG20" s="24" t="s">
        <v>73</v>
      </c>
      <c r="AH20" s="9" t="s">
        <v>23</v>
      </c>
    </row>
    <row r="21" s="3" customFormat="true" customHeight="true" spans="1:34">
      <c r="A21" s="9" t="s">
        <v>14</v>
      </c>
      <c r="B21" s="9">
        <v>21211018</v>
      </c>
      <c r="C21" s="9" t="s">
        <v>57</v>
      </c>
      <c r="D21" s="9" t="s">
        <v>16</v>
      </c>
      <c r="E21" s="9" t="s">
        <v>74</v>
      </c>
      <c r="F21" s="9" t="s">
        <v>75</v>
      </c>
      <c r="G21" s="9">
        <v>2</v>
      </c>
      <c r="H21" s="9" t="s">
        <v>60</v>
      </c>
      <c r="I21" s="9" t="s">
        <v>20</v>
      </c>
      <c r="J21" s="9"/>
      <c r="K21" s="9" t="s">
        <v>76</v>
      </c>
      <c r="L21" s="9" t="s">
        <v>23</v>
      </c>
      <c r="N21" s="3" t="b">
        <f t="shared" ref="N21:U21" si="17">EXACT(E21,AA21)</f>
        <v>1</v>
      </c>
      <c r="O21" s="3" t="b">
        <f t="shared" si="17"/>
        <v>1</v>
      </c>
      <c r="P21" s="3" t="b">
        <f t="shared" si="17"/>
        <v>1</v>
      </c>
      <c r="Q21" s="3" t="b">
        <f t="shared" si="17"/>
        <v>1</v>
      </c>
      <c r="R21" s="3" t="b">
        <f t="shared" si="17"/>
        <v>1</v>
      </c>
      <c r="S21" s="3" t="b">
        <f t="shared" si="17"/>
        <v>1</v>
      </c>
      <c r="T21" s="3" t="b">
        <f t="shared" si="17"/>
        <v>1</v>
      </c>
      <c r="U21" s="3" t="b">
        <f t="shared" si="17"/>
        <v>1</v>
      </c>
      <c r="X21" s="9" t="s">
        <v>14</v>
      </c>
      <c r="Y21" s="9" t="s">
        <v>57</v>
      </c>
      <c r="Z21" s="9" t="s">
        <v>16</v>
      </c>
      <c r="AA21" s="15" t="s">
        <v>74</v>
      </c>
      <c r="AB21" s="15" t="s">
        <v>75</v>
      </c>
      <c r="AC21" s="15">
        <v>2</v>
      </c>
      <c r="AD21" s="9" t="s">
        <v>60</v>
      </c>
      <c r="AE21" s="15" t="s">
        <v>20</v>
      </c>
      <c r="AF21" s="16"/>
      <c r="AG21" s="24" t="s">
        <v>76</v>
      </c>
      <c r="AH21" s="9" t="s">
        <v>23</v>
      </c>
    </row>
    <row r="22" s="3" customFormat="true" customHeight="true" spans="1:34">
      <c r="A22" s="9" t="s">
        <v>77</v>
      </c>
      <c r="B22" s="9">
        <v>21212001</v>
      </c>
      <c r="C22" s="9" t="s">
        <v>78</v>
      </c>
      <c r="D22" s="9" t="s">
        <v>16</v>
      </c>
      <c r="E22" s="9" t="s">
        <v>58</v>
      </c>
      <c r="F22" s="9" t="s">
        <v>59</v>
      </c>
      <c r="G22" s="9">
        <v>2</v>
      </c>
      <c r="H22" s="9" t="s">
        <v>60</v>
      </c>
      <c r="I22" s="9" t="s">
        <v>20</v>
      </c>
      <c r="J22" s="9"/>
      <c r="K22" s="9" t="s">
        <v>61</v>
      </c>
      <c r="L22" s="9" t="s">
        <v>23</v>
      </c>
      <c r="N22" s="3" t="b">
        <f t="shared" ref="N22:U22" si="18">EXACT(E22,AA22)</f>
        <v>1</v>
      </c>
      <c r="O22" s="3" t="b">
        <f t="shared" si="18"/>
        <v>1</v>
      </c>
      <c r="P22" s="3" t="b">
        <f t="shared" si="18"/>
        <v>1</v>
      </c>
      <c r="Q22" s="3" t="b">
        <f t="shared" si="18"/>
        <v>1</v>
      </c>
      <c r="R22" s="3" t="b">
        <f t="shared" si="18"/>
        <v>1</v>
      </c>
      <c r="S22" s="3" t="b">
        <f t="shared" si="18"/>
        <v>1</v>
      </c>
      <c r="T22" s="3" t="b">
        <f t="shared" si="18"/>
        <v>1</v>
      </c>
      <c r="U22" s="3" t="b">
        <f t="shared" si="18"/>
        <v>1</v>
      </c>
      <c r="X22" s="9" t="s">
        <v>77</v>
      </c>
      <c r="Y22" s="9" t="s">
        <v>78</v>
      </c>
      <c r="Z22" s="9" t="s">
        <v>16</v>
      </c>
      <c r="AA22" s="9" t="s">
        <v>58</v>
      </c>
      <c r="AB22" s="9" t="s">
        <v>59</v>
      </c>
      <c r="AC22" s="9">
        <v>2</v>
      </c>
      <c r="AD22" s="9" t="s">
        <v>60</v>
      </c>
      <c r="AE22" s="15" t="s">
        <v>20</v>
      </c>
      <c r="AF22" s="16"/>
      <c r="AG22" s="9" t="s">
        <v>61</v>
      </c>
      <c r="AH22" s="9" t="s">
        <v>23</v>
      </c>
    </row>
    <row r="23" s="3" customFormat="true" customHeight="true" spans="1:34">
      <c r="A23" s="9" t="s">
        <v>77</v>
      </c>
      <c r="B23" s="9">
        <v>21212002</v>
      </c>
      <c r="C23" s="9" t="s">
        <v>78</v>
      </c>
      <c r="D23" s="9" t="s">
        <v>16</v>
      </c>
      <c r="E23" s="9" t="s">
        <v>79</v>
      </c>
      <c r="F23" s="9" t="s">
        <v>80</v>
      </c>
      <c r="G23" s="9">
        <v>2</v>
      </c>
      <c r="H23" s="9" t="s">
        <v>60</v>
      </c>
      <c r="I23" s="9" t="s">
        <v>20</v>
      </c>
      <c r="J23" s="9"/>
      <c r="K23" s="9" t="s">
        <v>81</v>
      </c>
      <c r="L23" s="9" t="s">
        <v>23</v>
      </c>
      <c r="N23" s="3" t="b">
        <f t="shared" ref="N23:U23" si="19">EXACT(E23,AA23)</f>
        <v>1</v>
      </c>
      <c r="O23" s="3" t="b">
        <f t="shared" si="19"/>
        <v>1</v>
      </c>
      <c r="P23" s="3" t="b">
        <f t="shared" si="19"/>
        <v>1</v>
      </c>
      <c r="Q23" s="3" t="b">
        <f t="shared" si="19"/>
        <v>1</v>
      </c>
      <c r="R23" s="3" t="b">
        <f t="shared" si="19"/>
        <v>1</v>
      </c>
      <c r="S23" s="3" t="b">
        <f t="shared" si="19"/>
        <v>1</v>
      </c>
      <c r="T23" s="3" t="b">
        <f t="shared" si="19"/>
        <v>1</v>
      </c>
      <c r="U23" s="3" t="b">
        <f t="shared" si="19"/>
        <v>1</v>
      </c>
      <c r="X23" s="9" t="s">
        <v>77</v>
      </c>
      <c r="Y23" s="9" t="s">
        <v>78</v>
      </c>
      <c r="Z23" s="9" t="s">
        <v>16</v>
      </c>
      <c r="AA23" s="9" t="s">
        <v>79</v>
      </c>
      <c r="AB23" s="9" t="s">
        <v>80</v>
      </c>
      <c r="AC23" s="15">
        <v>2</v>
      </c>
      <c r="AD23" s="9" t="s">
        <v>60</v>
      </c>
      <c r="AE23" s="15" t="s">
        <v>20</v>
      </c>
      <c r="AF23" s="16"/>
      <c r="AG23" s="9" t="s">
        <v>81</v>
      </c>
      <c r="AH23" s="9" t="s">
        <v>23</v>
      </c>
    </row>
    <row r="24" s="3" customFormat="true" customHeight="true" spans="1:34">
      <c r="A24" s="9" t="s">
        <v>77</v>
      </c>
      <c r="B24" s="9">
        <v>21212003</v>
      </c>
      <c r="C24" s="9" t="s">
        <v>78</v>
      </c>
      <c r="D24" s="9" t="s">
        <v>16</v>
      </c>
      <c r="E24" s="9" t="s">
        <v>62</v>
      </c>
      <c r="F24" s="9" t="s">
        <v>63</v>
      </c>
      <c r="G24" s="9">
        <v>1</v>
      </c>
      <c r="H24" s="9" t="s">
        <v>60</v>
      </c>
      <c r="I24" s="9" t="s">
        <v>20</v>
      </c>
      <c r="J24" s="9"/>
      <c r="K24" s="9" t="s">
        <v>64</v>
      </c>
      <c r="L24" s="9" t="s">
        <v>23</v>
      </c>
      <c r="N24" s="3" t="b">
        <f t="shared" ref="N24:U24" si="20">EXACT(E24,AA24)</f>
        <v>1</v>
      </c>
      <c r="O24" s="3" t="b">
        <f t="shared" si="20"/>
        <v>1</v>
      </c>
      <c r="P24" s="3" t="b">
        <f t="shared" si="20"/>
        <v>1</v>
      </c>
      <c r="Q24" s="3" t="b">
        <f t="shared" si="20"/>
        <v>1</v>
      </c>
      <c r="R24" s="3" t="b">
        <f t="shared" si="20"/>
        <v>1</v>
      </c>
      <c r="S24" s="3" t="b">
        <f t="shared" si="20"/>
        <v>1</v>
      </c>
      <c r="T24" s="3" t="b">
        <f t="shared" si="20"/>
        <v>1</v>
      </c>
      <c r="U24" s="3" t="b">
        <f t="shared" si="20"/>
        <v>1</v>
      </c>
      <c r="X24" s="9" t="s">
        <v>77</v>
      </c>
      <c r="Y24" s="9" t="s">
        <v>78</v>
      </c>
      <c r="Z24" s="9" t="s">
        <v>16</v>
      </c>
      <c r="AA24" s="9" t="s">
        <v>62</v>
      </c>
      <c r="AB24" s="9" t="s">
        <v>63</v>
      </c>
      <c r="AC24" s="15">
        <v>1</v>
      </c>
      <c r="AD24" s="9" t="s">
        <v>60</v>
      </c>
      <c r="AE24" s="15" t="s">
        <v>20</v>
      </c>
      <c r="AF24" s="16"/>
      <c r="AG24" s="9" t="s">
        <v>64</v>
      </c>
      <c r="AH24" s="9" t="s">
        <v>23</v>
      </c>
    </row>
    <row r="25" s="3" customFormat="true" customHeight="true" spans="1:34">
      <c r="A25" s="9" t="s">
        <v>77</v>
      </c>
      <c r="B25" s="9">
        <v>21212004</v>
      </c>
      <c r="C25" s="9" t="s">
        <v>78</v>
      </c>
      <c r="D25" s="9" t="s">
        <v>16</v>
      </c>
      <c r="E25" s="9" t="s">
        <v>65</v>
      </c>
      <c r="F25" s="9" t="s">
        <v>66</v>
      </c>
      <c r="G25" s="9">
        <v>1</v>
      </c>
      <c r="H25" s="9" t="s">
        <v>60</v>
      </c>
      <c r="I25" s="9" t="s">
        <v>20</v>
      </c>
      <c r="J25" s="9"/>
      <c r="K25" s="9" t="s">
        <v>67</v>
      </c>
      <c r="L25" s="9" t="s">
        <v>23</v>
      </c>
      <c r="N25" s="3" t="b">
        <f t="shared" ref="N25:U25" si="21">EXACT(E25,AA25)</f>
        <v>1</v>
      </c>
      <c r="O25" s="3" t="b">
        <f t="shared" si="21"/>
        <v>1</v>
      </c>
      <c r="P25" s="3" t="b">
        <f t="shared" si="21"/>
        <v>1</v>
      </c>
      <c r="Q25" s="3" t="b">
        <f t="shared" si="21"/>
        <v>1</v>
      </c>
      <c r="R25" s="3" t="b">
        <f t="shared" si="21"/>
        <v>1</v>
      </c>
      <c r="S25" s="3" t="b">
        <f t="shared" si="21"/>
        <v>1</v>
      </c>
      <c r="T25" s="3" t="b">
        <f t="shared" si="21"/>
        <v>1</v>
      </c>
      <c r="U25" s="3" t="b">
        <f t="shared" si="21"/>
        <v>1</v>
      </c>
      <c r="X25" s="9" t="s">
        <v>77</v>
      </c>
      <c r="Y25" s="9" t="s">
        <v>78</v>
      </c>
      <c r="Z25" s="9" t="s">
        <v>16</v>
      </c>
      <c r="AA25" s="9" t="s">
        <v>65</v>
      </c>
      <c r="AB25" s="9" t="s">
        <v>66</v>
      </c>
      <c r="AC25" s="15">
        <v>1</v>
      </c>
      <c r="AD25" s="9" t="s">
        <v>60</v>
      </c>
      <c r="AE25" s="15" t="s">
        <v>20</v>
      </c>
      <c r="AF25" s="16"/>
      <c r="AG25" s="9" t="s">
        <v>67</v>
      </c>
      <c r="AH25" s="9" t="s">
        <v>23</v>
      </c>
    </row>
    <row r="26" s="3" customFormat="true" customHeight="true" spans="1:34">
      <c r="A26" s="9" t="s">
        <v>77</v>
      </c>
      <c r="B26" s="9">
        <v>21212005</v>
      </c>
      <c r="C26" s="9" t="s">
        <v>78</v>
      </c>
      <c r="D26" s="9" t="s">
        <v>16</v>
      </c>
      <c r="E26" s="9" t="s">
        <v>68</v>
      </c>
      <c r="F26" s="10" t="s">
        <v>69</v>
      </c>
      <c r="G26" s="9">
        <v>1</v>
      </c>
      <c r="H26" s="9" t="s">
        <v>60</v>
      </c>
      <c r="I26" s="9" t="s">
        <v>20</v>
      </c>
      <c r="J26" s="9"/>
      <c r="K26" s="9" t="s">
        <v>70</v>
      </c>
      <c r="L26" s="9" t="s">
        <v>23</v>
      </c>
      <c r="N26" s="3" t="b">
        <f t="shared" ref="N26:U26" si="22">EXACT(E26,AA26)</f>
        <v>1</v>
      </c>
      <c r="O26" s="3" t="b">
        <f t="shared" si="22"/>
        <v>1</v>
      </c>
      <c r="P26" s="3" t="b">
        <f t="shared" si="22"/>
        <v>1</v>
      </c>
      <c r="Q26" s="3" t="b">
        <f t="shared" si="22"/>
        <v>1</v>
      </c>
      <c r="R26" s="3" t="b">
        <f t="shared" si="22"/>
        <v>1</v>
      </c>
      <c r="S26" s="3" t="b">
        <f t="shared" si="22"/>
        <v>1</v>
      </c>
      <c r="T26" s="3" t="b">
        <f t="shared" si="22"/>
        <v>1</v>
      </c>
      <c r="U26" s="3" t="b">
        <f t="shared" si="22"/>
        <v>1</v>
      </c>
      <c r="X26" s="9" t="s">
        <v>77</v>
      </c>
      <c r="Y26" s="9" t="s">
        <v>78</v>
      </c>
      <c r="Z26" s="9" t="s">
        <v>16</v>
      </c>
      <c r="AA26" s="9" t="s">
        <v>68</v>
      </c>
      <c r="AB26" s="10" t="s">
        <v>69</v>
      </c>
      <c r="AC26" s="15">
        <v>1</v>
      </c>
      <c r="AD26" s="9" t="s">
        <v>60</v>
      </c>
      <c r="AE26" s="15" t="s">
        <v>20</v>
      </c>
      <c r="AF26" s="16"/>
      <c r="AG26" s="9" t="s">
        <v>70</v>
      </c>
      <c r="AH26" s="9" t="s">
        <v>23</v>
      </c>
    </row>
    <row r="27" s="3" customFormat="true" ht="38" customHeight="true" spans="1:34">
      <c r="A27" s="9" t="s">
        <v>77</v>
      </c>
      <c r="B27" s="9">
        <v>21212006</v>
      </c>
      <c r="C27" s="9" t="s">
        <v>78</v>
      </c>
      <c r="D27" s="9" t="s">
        <v>16</v>
      </c>
      <c r="E27" s="9" t="s">
        <v>82</v>
      </c>
      <c r="F27" s="9" t="s">
        <v>83</v>
      </c>
      <c r="G27" s="9">
        <v>2</v>
      </c>
      <c r="H27" s="9" t="s">
        <v>60</v>
      </c>
      <c r="I27" s="9" t="s">
        <v>20</v>
      </c>
      <c r="J27" s="9"/>
      <c r="K27" s="9" t="s">
        <v>84</v>
      </c>
      <c r="L27" s="9" t="s">
        <v>23</v>
      </c>
      <c r="N27" s="3" t="b">
        <f t="shared" ref="N27:U27" si="23">EXACT(E27,AA27)</f>
        <v>1</v>
      </c>
      <c r="O27" s="3" t="b">
        <f t="shared" si="23"/>
        <v>1</v>
      </c>
      <c r="P27" s="3" t="b">
        <f t="shared" si="23"/>
        <v>1</v>
      </c>
      <c r="Q27" s="3" t="b">
        <f t="shared" si="23"/>
        <v>1</v>
      </c>
      <c r="R27" s="3" t="b">
        <f t="shared" si="23"/>
        <v>1</v>
      </c>
      <c r="S27" s="3" t="b">
        <f t="shared" si="23"/>
        <v>1</v>
      </c>
      <c r="T27" s="3" t="b">
        <f t="shared" si="23"/>
        <v>1</v>
      </c>
      <c r="U27" s="3" t="b">
        <f t="shared" si="23"/>
        <v>1</v>
      </c>
      <c r="X27" s="9" t="s">
        <v>77</v>
      </c>
      <c r="Y27" s="9" t="s">
        <v>78</v>
      </c>
      <c r="Z27" s="9" t="s">
        <v>16</v>
      </c>
      <c r="AA27" s="15" t="s">
        <v>82</v>
      </c>
      <c r="AB27" s="9" t="s">
        <v>83</v>
      </c>
      <c r="AC27" s="15">
        <v>2</v>
      </c>
      <c r="AD27" s="9" t="s">
        <v>60</v>
      </c>
      <c r="AE27" s="15" t="s">
        <v>20</v>
      </c>
      <c r="AF27" s="16"/>
      <c r="AG27" s="9" t="s">
        <v>84</v>
      </c>
      <c r="AH27" s="9" t="s">
        <v>23</v>
      </c>
    </row>
    <row r="28" s="3" customFormat="true" customHeight="true" spans="1:34">
      <c r="A28" s="9" t="s">
        <v>77</v>
      </c>
      <c r="B28" s="9">
        <v>21212007</v>
      </c>
      <c r="C28" s="9" t="s">
        <v>85</v>
      </c>
      <c r="D28" s="9" t="s">
        <v>16</v>
      </c>
      <c r="E28" s="9" t="s">
        <v>33</v>
      </c>
      <c r="F28" s="9" t="s">
        <v>34</v>
      </c>
      <c r="G28" s="9">
        <v>1</v>
      </c>
      <c r="H28" s="9" t="s">
        <v>19</v>
      </c>
      <c r="I28" s="9" t="s">
        <v>20</v>
      </c>
      <c r="J28" s="9"/>
      <c r="K28" s="9" t="s">
        <v>35</v>
      </c>
      <c r="L28" s="9" t="s">
        <v>23</v>
      </c>
      <c r="N28" s="3" t="b">
        <f t="shared" ref="N28:U28" si="24">EXACT(E28,AA28)</f>
        <v>1</v>
      </c>
      <c r="O28" s="3" t="b">
        <f t="shared" si="24"/>
        <v>1</v>
      </c>
      <c r="P28" s="3" t="b">
        <f t="shared" si="24"/>
        <v>1</v>
      </c>
      <c r="Q28" s="3" t="b">
        <f t="shared" si="24"/>
        <v>1</v>
      </c>
      <c r="R28" s="3" t="b">
        <f t="shared" si="24"/>
        <v>1</v>
      </c>
      <c r="S28" s="3" t="b">
        <f t="shared" si="24"/>
        <v>1</v>
      </c>
      <c r="T28" s="3" t="b">
        <f t="shared" si="24"/>
        <v>1</v>
      </c>
      <c r="U28" s="3" t="b">
        <f t="shared" si="24"/>
        <v>1</v>
      </c>
      <c r="X28" s="9" t="s">
        <v>77</v>
      </c>
      <c r="Y28" s="9" t="s">
        <v>85</v>
      </c>
      <c r="Z28" s="9" t="s">
        <v>16</v>
      </c>
      <c r="AA28" s="15" t="s">
        <v>33</v>
      </c>
      <c r="AB28" s="9" t="s">
        <v>34</v>
      </c>
      <c r="AC28" s="15">
        <v>1</v>
      </c>
      <c r="AD28" s="9" t="s">
        <v>19</v>
      </c>
      <c r="AE28" s="15" t="s">
        <v>20</v>
      </c>
      <c r="AF28" s="16"/>
      <c r="AG28" s="15" t="s">
        <v>35</v>
      </c>
      <c r="AH28" s="9" t="s">
        <v>23</v>
      </c>
    </row>
    <row r="29" s="3" customFormat="true" customHeight="true" spans="1:34">
      <c r="A29" s="9" t="s">
        <v>77</v>
      </c>
      <c r="B29" s="9">
        <v>21212008</v>
      </c>
      <c r="C29" s="9" t="s">
        <v>85</v>
      </c>
      <c r="D29" s="9" t="s">
        <v>16</v>
      </c>
      <c r="E29" s="9" t="s">
        <v>36</v>
      </c>
      <c r="F29" s="9" t="s">
        <v>37</v>
      </c>
      <c r="G29" s="9">
        <v>1</v>
      </c>
      <c r="H29" s="9" t="s">
        <v>19</v>
      </c>
      <c r="I29" s="9" t="s">
        <v>20</v>
      </c>
      <c r="J29" s="9"/>
      <c r="K29" s="9" t="s">
        <v>38</v>
      </c>
      <c r="L29" s="9" t="s">
        <v>23</v>
      </c>
      <c r="N29" s="3" t="b">
        <f t="shared" ref="N29:U29" si="25">EXACT(E29,AA29)</f>
        <v>1</v>
      </c>
      <c r="O29" s="3" t="b">
        <f t="shared" si="25"/>
        <v>1</v>
      </c>
      <c r="P29" s="3" t="b">
        <f t="shared" si="25"/>
        <v>1</v>
      </c>
      <c r="Q29" s="3" t="b">
        <f t="shared" si="25"/>
        <v>1</v>
      </c>
      <c r="R29" s="3" t="b">
        <f t="shared" si="25"/>
        <v>1</v>
      </c>
      <c r="S29" s="3" t="b">
        <f t="shared" si="25"/>
        <v>1</v>
      </c>
      <c r="T29" s="3" t="b">
        <f t="shared" si="25"/>
        <v>1</v>
      </c>
      <c r="U29" s="3" t="b">
        <f t="shared" si="25"/>
        <v>1</v>
      </c>
      <c r="X29" s="9" t="s">
        <v>77</v>
      </c>
      <c r="Y29" s="9" t="s">
        <v>85</v>
      </c>
      <c r="Z29" s="9" t="s">
        <v>16</v>
      </c>
      <c r="AA29" s="9" t="s">
        <v>36</v>
      </c>
      <c r="AB29" s="9" t="s">
        <v>37</v>
      </c>
      <c r="AC29" s="15">
        <v>1</v>
      </c>
      <c r="AD29" s="9" t="s">
        <v>19</v>
      </c>
      <c r="AE29" s="15" t="s">
        <v>20</v>
      </c>
      <c r="AF29" s="16"/>
      <c r="AG29" s="15" t="s">
        <v>38</v>
      </c>
      <c r="AH29" s="9" t="s">
        <v>23</v>
      </c>
    </row>
    <row r="30" s="3" customFormat="true" customHeight="true" spans="1:34">
      <c r="A30" s="9" t="s">
        <v>77</v>
      </c>
      <c r="B30" s="9">
        <v>21212009</v>
      </c>
      <c r="C30" s="9" t="s">
        <v>85</v>
      </c>
      <c r="D30" s="9" t="s">
        <v>16</v>
      </c>
      <c r="E30" s="9" t="s">
        <v>39</v>
      </c>
      <c r="F30" s="9" t="s">
        <v>40</v>
      </c>
      <c r="G30" s="9">
        <v>2</v>
      </c>
      <c r="H30" s="9" t="s">
        <v>19</v>
      </c>
      <c r="I30" s="9" t="s">
        <v>20</v>
      </c>
      <c r="J30" s="9"/>
      <c r="K30" s="9" t="s">
        <v>41</v>
      </c>
      <c r="L30" s="9" t="s">
        <v>23</v>
      </c>
      <c r="N30" s="3" t="b">
        <f t="shared" ref="N30:U30" si="26">EXACT(E30,AA30)</f>
        <v>1</v>
      </c>
      <c r="O30" s="3" t="b">
        <f t="shared" si="26"/>
        <v>1</v>
      </c>
      <c r="P30" s="3" t="b">
        <f t="shared" si="26"/>
        <v>1</v>
      </c>
      <c r="Q30" s="3" t="b">
        <f t="shared" si="26"/>
        <v>1</v>
      </c>
      <c r="R30" s="3" t="b">
        <f t="shared" si="26"/>
        <v>1</v>
      </c>
      <c r="S30" s="3" t="b">
        <f t="shared" si="26"/>
        <v>1</v>
      </c>
      <c r="T30" s="3" t="b">
        <f t="shared" si="26"/>
        <v>1</v>
      </c>
      <c r="U30" s="3" t="b">
        <f t="shared" si="26"/>
        <v>1</v>
      </c>
      <c r="X30" s="9" t="s">
        <v>77</v>
      </c>
      <c r="Y30" s="9" t="s">
        <v>85</v>
      </c>
      <c r="Z30" s="9" t="s">
        <v>16</v>
      </c>
      <c r="AA30" s="9" t="s">
        <v>39</v>
      </c>
      <c r="AB30" s="9" t="s">
        <v>40</v>
      </c>
      <c r="AC30" s="15">
        <v>2</v>
      </c>
      <c r="AD30" s="9" t="s">
        <v>19</v>
      </c>
      <c r="AE30" s="15" t="s">
        <v>20</v>
      </c>
      <c r="AF30" s="15"/>
      <c r="AG30" s="15" t="s">
        <v>41</v>
      </c>
      <c r="AH30" s="9" t="s">
        <v>23</v>
      </c>
    </row>
    <row r="31" s="3" customFormat="true" ht="30" customHeight="true" spans="1:34">
      <c r="A31" s="9" t="s">
        <v>77</v>
      </c>
      <c r="B31" s="9">
        <v>21212010</v>
      </c>
      <c r="C31" s="9" t="s">
        <v>86</v>
      </c>
      <c r="D31" s="9" t="s">
        <v>16</v>
      </c>
      <c r="E31" s="9" t="s">
        <v>87</v>
      </c>
      <c r="F31" s="9" t="s">
        <v>59</v>
      </c>
      <c r="G31" s="9">
        <v>1</v>
      </c>
      <c r="H31" s="9" t="s">
        <v>88</v>
      </c>
      <c r="I31" s="9" t="s">
        <v>20</v>
      </c>
      <c r="J31" s="9" t="s">
        <v>89</v>
      </c>
      <c r="K31" s="9" t="s">
        <v>61</v>
      </c>
      <c r="L31" s="9" t="s">
        <v>90</v>
      </c>
      <c r="N31" s="3" t="b">
        <f t="shared" ref="N31:U31" si="27">EXACT(E31,AA31)</f>
        <v>1</v>
      </c>
      <c r="O31" s="3" t="b">
        <f t="shared" si="27"/>
        <v>1</v>
      </c>
      <c r="P31" s="3" t="b">
        <f t="shared" si="27"/>
        <v>1</v>
      </c>
      <c r="Q31" s="3" t="b">
        <f t="shared" si="27"/>
        <v>1</v>
      </c>
      <c r="R31" s="3" t="b">
        <f t="shared" si="27"/>
        <v>1</v>
      </c>
      <c r="S31" s="3" t="b">
        <f t="shared" si="27"/>
        <v>1</v>
      </c>
      <c r="T31" s="3" t="b">
        <f t="shared" si="27"/>
        <v>1</v>
      </c>
      <c r="U31" s="3" t="b">
        <f t="shared" si="27"/>
        <v>1</v>
      </c>
      <c r="X31" s="9" t="s">
        <v>77</v>
      </c>
      <c r="Y31" s="9" t="s">
        <v>86</v>
      </c>
      <c r="Z31" s="9" t="s">
        <v>16</v>
      </c>
      <c r="AA31" s="9" t="s">
        <v>87</v>
      </c>
      <c r="AB31" s="9" t="s">
        <v>59</v>
      </c>
      <c r="AC31" s="9">
        <v>1</v>
      </c>
      <c r="AD31" s="9" t="s">
        <v>88</v>
      </c>
      <c r="AE31" s="15" t="s">
        <v>20</v>
      </c>
      <c r="AF31" s="17" t="s">
        <v>89</v>
      </c>
      <c r="AG31" s="9" t="s">
        <v>61</v>
      </c>
      <c r="AH31" s="9" t="s">
        <v>90</v>
      </c>
    </row>
    <row r="32" s="3" customFormat="true" ht="30" customHeight="true" spans="1:34">
      <c r="A32" s="9" t="s">
        <v>77</v>
      </c>
      <c r="B32" s="9">
        <v>21212011</v>
      </c>
      <c r="C32" s="9" t="s">
        <v>91</v>
      </c>
      <c r="D32" s="9" t="s">
        <v>16</v>
      </c>
      <c r="E32" s="9" t="s">
        <v>92</v>
      </c>
      <c r="F32" s="9" t="s">
        <v>59</v>
      </c>
      <c r="G32" s="9">
        <v>1</v>
      </c>
      <c r="H32" s="9" t="s">
        <v>88</v>
      </c>
      <c r="I32" s="9" t="s">
        <v>20</v>
      </c>
      <c r="J32" s="9"/>
      <c r="K32" s="9" t="s">
        <v>61</v>
      </c>
      <c r="L32" s="9" t="s">
        <v>90</v>
      </c>
      <c r="N32" s="3" t="b">
        <f t="shared" ref="N32:U32" si="28">EXACT(E32,AA32)</f>
        <v>1</v>
      </c>
      <c r="O32" s="3" t="b">
        <f t="shared" si="28"/>
        <v>1</v>
      </c>
      <c r="P32" s="3" t="b">
        <f t="shared" si="28"/>
        <v>1</v>
      </c>
      <c r="Q32" s="3" t="b">
        <f t="shared" si="28"/>
        <v>1</v>
      </c>
      <c r="R32" s="3" t="b">
        <f t="shared" si="28"/>
        <v>1</v>
      </c>
      <c r="S32" s="3" t="b">
        <f t="shared" si="28"/>
        <v>1</v>
      </c>
      <c r="T32" s="3" t="b">
        <f t="shared" si="28"/>
        <v>1</v>
      </c>
      <c r="U32" s="3" t="b">
        <f t="shared" si="28"/>
        <v>1</v>
      </c>
      <c r="X32" s="9" t="s">
        <v>77</v>
      </c>
      <c r="Y32" s="9" t="s">
        <v>91</v>
      </c>
      <c r="Z32" s="9" t="s">
        <v>16</v>
      </c>
      <c r="AA32" s="9" t="s">
        <v>92</v>
      </c>
      <c r="AB32" s="9" t="s">
        <v>59</v>
      </c>
      <c r="AC32" s="9">
        <v>1</v>
      </c>
      <c r="AD32" s="9" t="s">
        <v>88</v>
      </c>
      <c r="AE32" s="15" t="s">
        <v>20</v>
      </c>
      <c r="AF32" s="18"/>
      <c r="AG32" s="9" t="s">
        <v>61</v>
      </c>
      <c r="AH32" s="9" t="s">
        <v>90</v>
      </c>
    </row>
    <row r="33" s="3" customFormat="true" ht="30" customHeight="true" spans="1:34">
      <c r="A33" s="9" t="s">
        <v>77</v>
      </c>
      <c r="B33" s="9">
        <v>21212012</v>
      </c>
      <c r="C33" s="9" t="s">
        <v>93</v>
      </c>
      <c r="D33" s="9" t="s">
        <v>16</v>
      </c>
      <c r="E33" s="9" t="s">
        <v>94</v>
      </c>
      <c r="F33" s="9" t="s">
        <v>59</v>
      </c>
      <c r="G33" s="9">
        <v>2</v>
      </c>
      <c r="H33" s="9" t="s">
        <v>88</v>
      </c>
      <c r="I33" s="9" t="s">
        <v>20</v>
      </c>
      <c r="J33" s="9"/>
      <c r="K33" s="9" t="s">
        <v>61</v>
      </c>
      <c r="L33" s="9" t="s">
        <v>90</v>
      </c>
      <c r="N33" s="3" t="b">
        <f t="shared" ref="N33:U33" si="29">EXACT(E33,AA33)</f>
        <v>1</v>
      </c>
      <c r="O33" s="3" t="b">
        <f t="shared" si="29"/>
        <v>1</v>
      </c>
      <c r="P33" s="3" t="b">
        <f t="shared" si="29"/>
        <v>1</v>
      </c>
      <c r="Q33" s="3" t="b">
        <f t="shared" si="29"/>
        <v>1</v>
      </c>
      <c r="R33" s="3" t="b">
        <f t="shared" si="29"/>
        <v>1</v>
      </c>
      <c r="S33" s="3" t="b">
        <f t="shared" si="29"/>
        <v>1</v>
      </c>
      <c r="T33" s="3" t="b">
        <f t="shared" si="29"/>
        <v>1</v>
      </c>
      <c r="U33" s="3" t="b">
        <f t="shared" si="29"/>
        <v>1</v>
      </c>
      <c r="X33" s="9" t="s">
        <v>77</v>
      </c>
      <c r="Y33" s="9" t="s">
        <v>93</v>
      </c>
      <c r="Z33" s="9" t="s">
        <v>16</v>
      </c>
      <c r="AA33" s="9" t="s">
        <v>94</v>
      </c>
      <c r="AB33" s="9" t="s">
        <v>59</v>
      </c>
      <c r="AC33" s="19">
        <v>2</v>
      </c>
      <c r="AD33" s="9" t="s">
        <v>88</v>
      </c>
      <c r="AE33" s="15" t="s">
        <v>20</v>
      </c>
      <c r="AF33" s="18"/>
      <c r="AG33" s="9" t="s">
        <v>61</v>
      </c>
      <c r="AH33" s="9" t="s">
        <v>90</v>
      </c>
    </row>
    <row r="34" s="3" customFormat="true" ht="30" customHeight="true" spans="1:34">
      <c r="A34" s="9" t="s">
        <v>77</v>
      </c>
      <c r="B34" s="9">
        <v>21212013</v>
      </c>
      <c r="C34" s="9" t="s">
        <v>95</v>
      </c>
      <c r="D34" s="9" t="s">
        <v>16</v>
      </c>
      <c r="E34" s="9" t="s">
        <v>96</v>
      </c>
      <c r="F34" s="9" t="s">
        <v>59</v>
      </c>
      <c r="G34" s="9">
        <v>1</v>
      </c>
      <c r="H34" s="9" t="s">
        <v>88</v>
      </c>
      <c r="I34" s="9" t="s">
        <v>20</v>
      </c>
      <c r="J34" s="9"/>
      <c r="K34" s="9" t="s">
        <v>61</v>
      </c>
      <c r="L34" s="9" t="s">
        <v>90</v>
      </c>
      <c r="N34" s="3" t="b">
        <f t="shared" ref="N34:U34" si="30">EXACT(E34,AA34)</f>
        <v>1</v>
      </c>
      <c r="O34" s="3" t="b">
        <f t="shared" si="30"/>
        <v>1</v>
      </c>
      <c r="P34" s="3" t="b">
        <f t="shared" si="30"/>
        <v>1</v>
      </c>
      <c r="Q34" s="3" t="b">
        <f t="shared" si="30"/>
        <v>1</v>
      </c>
      <c r="R34" s="3" t="b">
        <f t="shared" si="30"/>
        <v>1</v>
      </c>
      <c r="S34" s="3" t="b">
        <f t="shared" si="30"/>
        <v>1</v>
      </c>
      <c r="T34" s="3" t="b">
        <f t="shared" si="30"/>
        <v>1</v>
      </c>
      <c r="U34" s="3" t="b">
        <f t="shared" si="30"/>
        <v>1</v>
      </c>
      <c r="X34" s="9" t="s">
        <v>77</v>
      </c>
      <c r="Y34" s="9" t="s">
        <v>95</v>
      </c>
      <c r="Z34" s="9" t="s">
        <v>16</v>
      </c>
      <c r="AA34" s="9" t="s">
        <v>96</v>
      </c>
      <c r="AB34" s="9" t="s">
        <v>59</v>
      </c>
      <c r="AC34" s="19">
        <v>1</v>
      </c>
      <c r="AD34" s="9" t="s">
        <v>88</v>
      </c>
      <c r="AE34" s="15" t="s">
        <v>20</v>
      </c>
      <c r="AF34" s="18"/>
      <c r="AG34" s="9" t="s">
        <v>61</v>
      </c>
      <c r="AH34" s="9" t="s">
        <v>90</v>
      </c>
    </row>
    <row r="35" s="3" customFormat="true" ht="30" customHeight="true" spans="1:34">
      <c r="A35" s="9" t="s">
        <v>77</v>
      </c>
      <c r="B35" s="9">
        <v>21212014</v>
      </c>
      <c r="C35" s="9" t="s">
        <v>95</v>
      </c>
      <c r="D35" s="9" t="s">
        <v>16</v>
      </c>
      <c r="E35" s="9" t="s">
        <v>79</v>
      </c>
      <c r="F35" s="9" t="s">
        <v>80</v>
      </c>
      <c r="G35" s="9">
        <v>1</v>
      </c>
      <c r="H35" s="9" t="s">
        <v>88</v>
      </c>
      <c r="I35" s="9" t="s">
        <v>20</v>
      </c>
      <c r="J35" s="9"/>
      <c r="K35" s="9" t="s">
        <v>81</v>
      </c>
      <c r="L35" s="9" t="s">
        <v>90</v>
      </c>
      <c r="N35" s="3" t="b">
        <f t="shared" ref="N35:U35" si="31">EXACT(E35,AA35)</f>
        <v>1</v>
      </c>
      <c r="O35" s="3" t="b">
        <f t="shared" si="31"/>
        <v>1</v>
      </c>
      <c r="P35" s="3" t="b">
        <f t="shared" si="31"/>
        <v>1</v>
      </c>
      <c r="Q35" s="3" t="b">
        <f t="shared" si="31"/>
        <v>1</v>
      </c>
      <c r="R35" s="3" t="b">
        <f t="shared" si="31"/>
        <v>1</v>
      </c>
      <c r="S35" s="3" t="b">
        <f t="shared" si="31"/>
        <v>1</v>
      </c>
      <c r="T35" s="3" t="b">
        <f t="shared" si="31"/>
        <v>1</v>
      </c>
      <c r="U35" s="3" t="b">
        <f t="shared" si="31"/>
        <v>1</v>
      </c>
      <c r="X35" s="9" t="s">
        <v>77</v>
      </c>
      <c r="Y35" s="9" t="s">
        <v>95</v>
      </c>
      <c r="Z35" s="9" t="s">
        <v>16</v>
      </c>
      <c r="AA35" s="9" t="s">
        <v>79</v>
      </c>
      <c r="AB35" s="9" t="s">
        <v>80</v>
      </c>
      <c r="AC35" s="15">
        <v>1</v>
      </c>
      <c r="AD35" s="9" t="s">
        <v>88</v>
      </c>
      <c r="AE35" s="15" t="s">
        <v>20</v>
      </c>
      <c r="AF35" s="18"/>
      <c r="AG35" s="9" t="s">
        <v>81</v>
      </c>
      <c r="AH35" s="9" t="s">
        <v>90</v>
      </c>
    </row>
    <row r="36" s="3" customFormat="true" ht="30" customHeight="true" spans="1:34">
      <c r="A36" s="9" t="s">
        <v>77</v>
      </c>
      <c r="B36" s="9">
        <v>21212015</v>
      </c>
      <c r="C36" s="9" t="s">
        <v>97</v>
      </c>
      <c r="D36" s="9" t="s">
        <v>16</v>
      </c>
      <c r="E36" s="9" t="s">
        <v>98</v>
      </c>
      <c r="F36" s="9" t="s">
        <v>63</v>
      </c>
      <c r="G36" s="9">
        <v>1</v>
      </c>
      <c r="H36" s="9" t="s">
        <v>88</v>
      </c>
      <c r="I36" s="9" t="s">
        <v>20</v>
      </c>
      <c r="J36" s="9"/>
      <c r="K36" s="9" t="s">
        <v>64</v>
      </c>
      <c r="L36" s="9" t="s">
        <v>90</v>
      </c>
      <c r="N36" s="3" t="b">
        <f t="shared" ref="N36:U36" si="32">EXACT(E36,AA36)</f>
        <v>1</v>
      </c>
      <c r="O36" s="3" t="b">
        <f t="shared" si="32"/>
        <v>1</v>
      </c>
      <c r="P36" s="3" t="b">
        <f t="shared" si="32"/>
        <v>1</v>
      </c>
      <c r="Q36" s="3" t="b">
        <f t="shared" si="32"/>
        <v>1</v>
      </c>
      <c r="R36" s="3" t="b">
        <f t="shared" si="32"/>
        <v>1</v>
      </c>
      <c r="S36" s="3" t="b">
        <f t="shared" si="32"/>
        <v>1</v>
      </c>
      <c r="T36" s="3" t="b">
        <f t="shared" si="32"/>
        <v>1</v>
      </c>
      <c r="U36" s="3" t="b">
        <f t="shared" si="32"/>
        <v>1</v>
      </c>
      <c r="X36" s="9" t="s">
        <v>77</v>
      </c>
      <c r="Y36" s="9" t="s">
        <v>97</v>
      </c>
      <c r="Z36" s="9" t="s">
        <v>16</v>
      </c>
      <c r="AA36" s="9" t="s">
        <v>98</v>
      </c>
      <c r="AB36" s="9" t="s">
        <v>63</v>
      </c>
      <c r="AC36" s="15">
        <v>1</v>
      </c>
      <c r="AD36" s="9" t="s">
        <v>88</v>
      </c>
      <c r="AE36" s="15" t="s">
        <v>20</v>
      </c>
      <c r="AF36" s="18"/>
      <c r="AG36" s="9" t="s">
        <v>64</v>
      </c>
      <c r="AH36" s="9" t="s">
        <v>90</v>
      </c>
    </row>
    <row r="37" s="3" customFormat="true" ht="30" customHeight="true" spans="1:34">
      <c r="A37" s="9" t="s">
        <v>77</v>
      </c>
      <c r="B37" s="9">
        <v>21212016</v>
      </c>
      <c r="C37" s="9" t="s">
        <v>99</v>
      </c>
      <c r="D37" s="9" t="s">
        <v>16</v>
      </c>
      <c r="E37" s="9" t="s">
        <v>100</v>
      </c>
      <c r="F37" s="9" t="s">
        <v>63</v>
      </c>
      <c r="G37" s="9">
        <v>1</v>
      </c>
      <c r="H37" s="9" t="s">
        <v>88</v>
      </c>
      <c r="I37" s="9" t="s">
        <v>20</v>
      </c>
      <c r="J37" s="9"/>
      <c r="K37" s="9" t="s">
        <v>64</v>
      </c>
      <c r="L37" s="9" t="s">
        <v>90</v>
      </c>
      <c r="N37" s="3" t="b">
        <f t="shared" ref="N37:U37" si="33">EXACT(E37,AA37)</f>
        <v>1</v>
      </c>
      <c r="O37" s="3" t="b">
        <f t="shared" si="33"/>
        <v>1</v>
      </c>
      <c r="P37" s="3" t="b">
        <f t="shared" si="33"/>
        <v>1</v>
      </c>
      <c r="Q37" s="3" t="b">
        <f t="shared" si="33"/>
        <v>1</v>
      </c>
      <c r="R37" s="3" t="b">
        <f t="shared" si="33"/>
        <v>1</v>
      </c>
      <c r="S37" s="3" t="b">
        <f t="shared" si="33"/>
        <v>1</v>
      </c>
      <c r="T37" s="3" t="b">
        <f t="shared" si="33"/>
        <v>1</v>
      </c>
      <c r="U37" s="3" t="b">
        <f t="shared" si="33"/>
        <v>1</v>
      </c>
      <c r="X37" s="9" t="s">
        <v>77</v>
      </c>
      <c r="Y37" s="9" t="s">
        <v>99</v>
      </c>
      <c r="Z37" s="9" t="s">
        <v>16</v>
      </c>
      <c r="AA37" s="9" t="s">
        <v>100</v>
      </c>
      <c r="AB37" s="9" t="s">
        <v>63</v>
      </c>
      <c r="AC37" s="15">
        <v>1</v>
      </c>
      <c r="AD37" s="9" t="s">
        <v>88</v>
      </c>
      <c r="AE37" s="15" t="s">
        <v>20</v>
      </c>
      <c r="AF37" s="18"/>
      <c r="AG37" s="9" t="s">
        <v>64</v>
      </c>
      <c r="AH37" s="9" t="s">
        <v>90</v>
      </c>
    </row>
    <row r="38" s="3" customFormat="true" ht="30" customHeight="true" spans="1:34">
      <c r="A38" s="9" t="s">
        <v>77</v>
      </c>
      <c r="B38" s="9">
        <v>21212017</v>
      </c>
      <c r="C38" s="9" t="s">
        <v>91</v>
      </c>
      <c r="D38" s="9" t="s">
        <v>16</v>
      </c>
      <c r="E38" s="9" t="s">
        <v>101</v>
      </c>
      <c r="F38" s="9" t="s">
        <v>63</v>
      </c>
      <c r="G38" s="9">
        <v>1</v>
      </c>
      <c r="H38" s="9" t="s">
        <v>88</v>
      </c>
      <c r="I38" s="9" t="s">
        <v>20</v>
      </c>
      <c r="J38" s="9"/>
      <c r="K38" s="9" t="s">
        <v>64</v>
      </c>
      <c r="L38" s="9" t="s">
        <v>90</v>
      </c>
      <c r="N38" s="3" t="b">
        <f t="shared" ref="N38:U38" si="34">EXACT(E38,AA38)</f>
        <v>1</v>
      </c>
      <c r="O38" s="3" t="b">
        <f t="shared" si="34"/>
        <v>1</v>
      </c>
      <c r="P38" s="3" t="b">
        <f t="shared" si="34"/>
        <v>1</v>
      </c>
      <c r="Q38" s="3" t="b">
        <f t="shared" si="34"/>
        <v>1</v>
      </c>
      <c r="R38" s="3" t="b">
        <f t="shared" si="34"/>
        <v>1</v>
      </c>
      <c r="S38" s="3" t="b">
        <f t="shared" si="34"/>
        <v>1</v>
      </c>
      <c r="T38" s="3" t="b">
        <f t="shared" si="34"/>
        <v>1</v>
      </c>
      <c r="U38" s="3" t="b">
        <f t="shared" si="34"/>
        <v>1</v>
      </c>
      <c r="X38" s="9" t="s">
        <v>77</v>
      </c>
      <c r="Y38" s="9" t="s">
        <v>91</v>
      </c>
      <c r="Z38" s="9" t="s">
        <v>16</v>
      </c>
      <c r="AA38" s="9" t="s">
        <v>101</v>
      </c>
      <c r="AB38" s="9" t="s">
        <v>63</v>
      </c>
      <c r="AC38" s="15">
        <v>1</v>
      </c>
      <c r="AD38" s="9" t="s">
        <v>88</v>
      </c>
      <c r="AE38" s="15" t="s">
        <v>20</v>
      </c>
      <c r="AF38" s="18"/>
      <c r="AG38" s="9" t="s">
        <v>64</v>
      </c>
      <c r="AH38" s="9" t="s">
        <v>90</v>
      </c>
    </row>
    <row r="39" s="3" customFormat="true" ht="30" customHeight="true" spans="1:34">
      <c r="A39" s="9" t="s">
        <v>77</v>
      </c>
      <c r="B39" s="9">
        <v>21212018</v>
      </c>
      <c r="C39" s="9" t="s">
        <v>86</v>
      </c>
      <c r="D39" s="9" t="s">
        <v>16</v>
      </c>
      <c r="E39" s="9" t="s">
        <v>65</v>
      </c>
      <c r="F39" s="9" t="s">
        <v>66</v>
      </c>
      <c r="G39" s="9">
        <v>1</v>
      </c>
      <c r="H39" s="9" t="s">
        <v>88</v>
      </c>
      <c r="I39" s="9" t="s">
        <v>20</v>
      </c>
      <c r="J39" s="9"/>
      <c r="K39" s="9" t="s">
        <v>67</v>
      </c>
      <c r="L39" s="9" t="s">
        <v>90</v>
      </c>
      <c r="N39" s="3" t="b">
        <f t="shared" ref="N39:U39" si="35">EXACT(E39,AA39)</f>
        <v>1</v>
      </c>
      <c r="O39" s="3" t="b">
        <f t="shared" si="35"/>
        <v>1</v>
      </c>
      <c r="P39" s="3" t="b">
        <f t="shared" si="35"/>
        <v>1</v>
      </c>
      <c r="Q39" s="3" t="b">
        <f t="shared" si="35"/>
        <v>1</v>
      </c>
      <c r="R39" s="3" t="b">
        <f t="shared" si="35"/>
        <v>1</v>
      </c>
      <c r="S39" s="3" t="b">
        <f t="shared" si="35"/>
        <v>1</v>
      </c>
      <c r="T39" s="3" t="b">
        <f t="shared" si="35"/>
        <v>1</v>
      </c>
      <c r="U39" s="3" t="b">
        <f t="shared" si="35"/>
        <v>1</v>
      </c>
      <c r="X39" s="9" t="s">
        <v>77</v>
      </c>
      <c r="Y39" s="9" t="s">
        <v>86</v>
      </c>
      <c r="Z39" s="9" t="s">
        <v>16</v>
      </c>
      <c r="AA39" s="9" t="s">
        <v>65</v>
      </c>
      <c r="AB39" s="9" t="s">
        <v>66</v>
      </c>
      <c r="AC39" s="15">
        <v>1</v>
      </c>
      <c r="AD39" s="9" t="s">
        <v>88</v>
      </c>
      <c r="AE39" s="15" t="s">
        <v>20</v>
      </c>
      <c r="AF39" s="18"/>
      <c r="AG39" s="9" t="s">
        <v>67</v>
      </c>
      <c r="AH39" s="9" t="s">
        <v>90</v>
      </c>
    </row>
    <row r="40" s="3" customFormat="true" ht="30" customHeight="true" spans="1:34">
      <c r="A40" s="9" t="s">
        <v>77</v>
      </c>
      <c r="B40" s="9">
        <v>21212019</v>
      </c>
      <c r="C40" s="9" t="s">
        <v>93</v>
      </c>
      <c r="D40" s="9" t="s">
        <v>16</v>
      </c>
      <c r="E40" s="9" t="s">
        <v>102</v>
      </c>
      <c r="F40" s="10" t="s">
        <v>69</v>
      </c>
      <c r="G40" s="9">
        <v>1</v>
      </c>
      <c r="H40" s="9" t="s">
        <v>88</v>
      </c>
      <c r="I40" s="9" t="s">
        <v>20</v>
      </c>
      <c r="J40" s="9"/>
      <c r="K40" s="9" t="s">
        <v>70</v>
      </c>
      <c r="L40" s="9" t="s">
        <v>90</v>
      </c>
      <c r="N40" s="3" t="b">
        <f t="shared" ref="N40:U40" si="36">EXACT(E40,AA40)</f>
        <v>1</v>
      </c>
      <c r="O40" s="3" t="b">
        <f t="shared" si="36"/>
        <v>1</v>
      </c>
      <c r="P40" s="3" t="b">
        <f t="shared" si="36"/>
        <v>1</v>
      </c>
      <c r="Q40" s="3" t="b">
        <f t="shared" si="36"/>
        <v>1</v>
      </c>
      <c r="R40" s="3" t="b">
        <f t="shared" si="36"/>
        <v>1</v>
      </c>
      <c r="S40" s="3" t="b">
        <f t="shared" si="36"/>
        <v>1</v>
      </c>
      <c r="T40" s="3" t="b">
        <f t="shared" si="36"/>
        <v>1</v>
      </c>
      <c r="U40" s="3" t="b">
        <f t="shared" si="36"/>
        <v>1</v>
      </c>
      <c r="X40" s="9" t="s">
        <v>77</v>
      </c>
      <c r="Y40" s="9" t="s">
        <v>93</v>
      </c>
      <c r="Z40" s="9" t="s">
        <v>16</v>
      </c>
      <c r="AA40" s="9" t="s">
        <v>102</v>
      </c>
      <c r="AB40" s="10" t="s">
        <v>69</v>
      </c>
      <c r="AC40" s="15">
        <v>1</v>
      </c>
      <c r="AD40" s="9" t="s">
        <v>88</v>
      </c>
      <c r="AE40" s="15" t="s">
        <v>20</v>
      </c>
      <c r="AF40" s="18"/>
      <c r="AG40" s="9" t="s">
        <v>70</v>
      </c>
      <c r="AH40" s="9" t="s">
        <v>90</v>
      </c>
    </row>
    <row r="41" s="3" customFormat="true" ht="30" customHeight="true" spans="1:34">
      <c r="A41" s="9" t="s">
        <v>77</v>
      </c>
      <c r="B41" s="9">
        <v>21212020</v>
      </c>
      <c r="C41" s="9" t="s">
        <v>99</v>
      </c>
      <c r="D41" s="9" t="s">
        <v>16</v>
      </c>
      <c r="E41" s="9" t="s">
        <v>103</v>
      </c>
      <c r="F41" s="10" t="s">
        <v>69</v>
      </c>
      <c r="G41" s="9">
        <v>1</v>
      </c>
      <c r="H41" s="9" t="s">
        <v>88</v>
      </c>
      <c r="I41" s="9" t="s">
        <v>20</v>
      </c>
      <c r="J41" s="9"/>
      <c r="K41" s="9" t="s">
        <v>70</v>
      </c>
      <c r="L41" s="9" t="s">
        <v>90</v>
      </c>
      <c r="N41" s="3" t="b">
        <f t="shared" ref="N41:U41" si="37">EXACT(E41,AA41)</f>
        <v>1</v>
      </c>
      <c r="O41" s="3" t="b">
        <f t="shared" si="37"/>
        <v>1</v>
      </c>
      <c r="P41" s="3" t="b">
        <f t="shared" si="37"/>
        <v>1</v>
      </c>
      <c r="Q41" s="3" t="b">
        <f t="shared" si="37"/>
        <v>1</v>
      </c>
      <c r="R41" s="3" t="b">
        <f t="shared" si="37"/>
        <v>1</v>
      </c>
      <c r="S41" s="3" t="b">
        <f t="shared" si="37"/>
        <v>1</v>
      </c>
      <c r="T41" s="3" t="b">
        <f t="shared" si="37"/>
        <v>1</v>
      </c>
      <c r="U41" s="3" t="b">
        <f t="shared" si="37"/>
        <v>1</v>
      </c>
      <c r="X41" s="9" t="s">
        <v>77</v>
      </c>
      <c r="Y41" s="9" t="s">
        <v>99</v>
      </c>
      <c r="Z41" s="9" t="s">
        <v>16</v>
      </c>
      <c r="AA41" s="9" t="s">
        <v>103</v>
      </c>
      <c r="AB41" s="10" t="s">
        <v>69</v>
      </c>
      <c r="AC41" s="15">
        <v>1</v>
      </c>
      <c r="AD41" s="9" t="s">
        <v>88</v>
      </c>
      <c r="AE41" s="15" t="s">
        <v>20</v>
      </c>
      <c r="AF41" s="18"/>
      <c r="AG41" s="9" t="s">
        <v>70</v>
      </c>
      <c r="AH41" s="9" t="s">
        <v>90</v>
      </c>
    </row>
    <row r="42" s="3" customFormat="true" ht="30" customHeight="true" spans="1:34">
      <c r="A42" s="9" t="s">
        <v>77</v>
      </c>
      <c r="B42" s="9">
        <v>21212021</v>
      </c>
      <c r="C42" s="9" t="s">
        <v>104</v>
      </c>
      <c r="D42" s="9" t="s">
        <v>16</v>
      </c>
      <c r="E42" s="9" t="s">
        <v>17</v>
      </c>
      <c r="F42" s="9" t="s">
        <v>18</v>
      </c>
      <c r="G42" s="9">
        <v>1</v>
      </c>
      <c r="H42" s="9" t="s">
        <v>88</v>
      </c>
      <c r="I42" s="9" t="s">
        <v>20</v>
      </c>
      <c r="J42" s="9"/>
      <c r="K42" s="9" t="s">
        <v>22</v>
      </c>
      <c r="L42" s="9" t="s">
        <v>90</v>
      </c>
      <c r="N42" s="3" t="b">
        <f t="shared" ref="N42:U42" si="38">EXACT(E42,AA42)</f>
        <v>1</v>
      </c>
      <c r="O42" s="3" t="b">
        <f t="shared" si="38"/>
        <v>1</v>
      </c>
      <c r="P42" s="3" t="b">
        <f t="shared" si="38"/>
        <v>1</v>
      </c>
      <c r="Q42" s="3" t="b">
        <f t="shared" si="38"/>
        <v>1</v>
      </c>
      <c r="R42" s="3" t="b">
        <f t="shared" si="38"/>
        <v>1</v>
      </c>
      <c r="S42" s="3" t="b">
        <f t="shared" si="38"/>
        <v>1</v>
      </c>
      <c r="T42" s="3" t="b">
        <f t="shared" si="38"/>
        <v>1</v>
      </c>
      <c r="U42" s="3" t="b">
        <f t="shared" si="38"/>
        <v>1</v>
      </c>
      <c r="X42" s="9" t="s">
        <v>77</v>
      </c>
      <c r="Y42" s="9" t="s">
        <v>104</v>
      </c>
      <c r="Z42" s="9" t="s">
        <v>16</v>
      </c>
      <c r="AA42" s="15" t="s">
        <v>17</v>
      </c>
      <c r="AB42" s="9" t="s">
        <v>18</v>
      </c>
      <c r="AC42" s="15">
        <v>1</v>
      </c>
      <c r="AD42" s="9" t="s">
        <v>88</v>
      </c>
      <c r="AE42" s="15" t="s">
        <v>20</v>
      </c>
      <c r="AF42" s="18"/>
      <c r="AG42" s="15" t="s">
        <v>22</v>
      </c>
      <c r="AH42" s="9" t="s">
        <v>90</v>
      </c>
    </row>
    <row r="43" s="3" customFormat="true" ht="30" customHeight="true" spans="1:34">
      <c r="A43" s="9" t="s">
        <v>77</v>
      </c>
      <c r="B43" s="9">
        <v>21212022</v>
      </c>
      <c r="C43" s="9" t="s">
        <v>104</v>
      </c>
      <c r="D43" s="9" t="s">
        <v>16</v>
      </c>
      <c r="E43" s="9" t="s">
        <v>24</v>
      </c>
      <c r="F43" s="9" t="s">
        <v>25</v>
      </c>
      <c r="G43" s="9">
        <v>1</v>
      </c>
      <c r="H43" s="9" t="s">
        <v>88</v>
      </c>
      <c r="I43" s="9" t="s">
        <v>20</v>
      </c>
      <c r="J43" s="9"/>
      <c r="K43" s="9" t="s">
        <v>26</v>
      </c>
      <c r="L43" s="9" t="s">
        <v>90</v>
      </c>
      <c r="N43" s="3" t="b">
        <f t="shared" ref="N43:U43" si="39">EXACT(E43,AA43)</f>
        <v>1</v>
      </c>
      <c r="O43" s="3" t="b">
        <f t="shared" si="39"/>
        <v>1</v>
      </c>
      <c r="P43" s="3" t="b">
        <f t="shared" si="39"/>
        <v>1</v>
      </c>
      <c r="Q43" s="3" t="b">
        <f t="shared" si="39"/>
        <v>1</v>
      </c>
      <c r="R43" s="3" t="b">
        <f t="shared" si="39"/>
        <v>1</v>
      </c>
      <c r="S43" s="3" t="b">
        <f t="shared" si="39"/>
        <v>1</v>
      </c>
      <c r="T43" s="3" t="b">
        <f t="shared" si="39"/>
        <v>1</v>
      </c>
      <c r="U43" s="3" t="b">
        <f t="shared" si="39"/>
        <v>1</v>
      </c>
      <c r="X43" s="9" t="s">
        <v>77</v>
      </c>
      <c r="Y43" s="9" t="s">
        <v>104</v>
      </c>
      <c r="Z43" s="9" t="s">
        <v>16</v>
      </c>
      <c r="AA43" s="15" t="s">
        <v>24</v>
      </c>
      <c r="AB43" s="9" t="s">
        <v>25</v>
      </c>
      <c r="AC43" s="15">
        <v>1</v>
      </c>
      <c r="AD43" s="9" t="s">
        <v>88</v>
      </c>
      <c r="AE43" s="15" t="s">
        <v>20</v>
      </c>
      <c r="AF43" s="18"/>
      <c r="AG43" s="15" t="s">
        <v>26</v>
      </c>
      <c r="AH43" s="9" t="s">
        <v>90</v>
      </c>
    </row>
    <row r="44" s="3" customFormat="true" ht="30" customHeight="true" spans="1:34">
      <c r="A44" s="9" t="s">
        <v>77</v>
      </c>
      <c r="B44" s="9">
        <v>21212023</v>
      </c>
      <c r="C44" s="9" t="s">
        <v>104</v>
      </c>
      <c r="D44" s="9" t="s">
        <v>16</v>
      </c>
      <c r="E44" s="9" t="s">
        <v>105</v>
      </c>
      <c r="F44" s="9" t="s">
        <v>106</v>
      </c>
      <c r="G44" s="9">
        <v>1</v>
      </c>
      <c r="H44" s="9" t="s">
        <v>88</v>
      </c>
      <c r="I44" s="9" t="s">
        <v>20</v>
      </c>
      <c r="J44" s="9"/>
      <c r="K44" s="9" t="s">
        <v>107</v>
      </c>
      <c r="L44" s="9" t="s">
        <v>90</v>
      </c>
      <c r="N44" s="3" t="b">
        <f t="shared" ref="N44:U44" si="40">EXACT(E44,AA44)</f>
        <v>1</v>
      </c>
      <c r="O44" s="3" t="b">
        <f t="shared" si="40"/>
        <v>1</v>
      </c>
      <c r="P44" s="3" t="b">
        <f t="shared" si="40"/>
        <v>1</v>
      </c>
      <c r="Q44" s="3" t="b">
        <f t="shared" si="40"/>
        <v>1</v>
      </c>
      <c r="R44" s="3" t="b">
        <f t="shared" si="40"/>
        <v>1</v>
      </c>
      <c r="S44" s="3" t="b">
        <f t="shared" si="40"/>
        <v>1</v>
      </c>
      <c r="T44" s="3" t="b">
        <f t="shared" si="40"/>
        <v>1</v>
      </c>
      <c r="U44" s="3" t="b">
        <f t="shared" si="40"/>
        <v>1</v>
      </c>
      <c r="X44" s="9" t="s">
        <v>77</v>
      </c>
      <c r="Y44" s="9" t="s">
        <v>104</v>
      </c>
      <c r="Z44" s="9" t="s">
        <v>16</v>
      </c>
      <c r="AA44" s="15" t="s">
        <v>105</v>
      </c>
      <c r="AB44" s="9" t="s">
        <v>106</v>
      </c>
      <c r="AC44" s="15">
        <v>1</v>
      </c>
      <c r="AD44" s="9" t="s">
        <v>88</v>
      </c>
      <c r="AE44" s="15" t="s">
        <v>20</v>
      </c>
      <c r="AF44" s="18"/>
      <c r="AG44" s="15" t="s">
        <v>107</v>
      </c>
      <c r="AH44" s="9" t="s">
        <v>90</v>
      </c>
    </row>
    <row r="45" s="3" customFormat="true" ht="30" customHeight="true" spans="1:34">
      <c r="A45" s="9" t="s">
        <v>77</v>
      </c>
      <c r="B45" s="9">
        <v>21212024</v>
      </c>
      <c r="C45" s="9" t="s">
        <v>97</v>
      </c>
      <c r="D45" s="9" t="s">
        <v>16</v>
      </c>
      <c r="E45" s="9" t="s">
        <v>42</v>
      </c>
      <c r="F45" s="9" t="s">
        <v>43</v>
      </c>
      <c r="G45" s="9">
        <v>1</v>
      </c>
      <c r="H45" s="9" t="s">
        <v>88</v>
      </c>
      <c r="I45" s="9" t="s">
        <v>20</v>
      </c>
      <c r="J45" s="9"/>
      <c r="K45" s="9" t="s">
        <v>44</v>
      </c>
      <c r="L45" s="9" t="s">
        <v>90</v>
      </c>
      <c r="N45" s="3" t="b">
        <f t="shared" ref="N45:U45" si="41">EXACT(E45,AA45)</f>
        <v>1</v>
      </c>
      <c r="O45" s="3" t="b">
        <f t="shared" si="41"/>
        <v>1</v>
      </c>
      <c r="P45" s="3" t="b">
        <f t="shared" si="41"/>
        <v>1</v>
      </c>
      <c r="Q45" s="3" t="b">
        <f t="shared" si="41"/>
        <v>1</v>
      </c>
      <c r="R45" s="3" t="b">
        <f t="shared" si="41"/>
        <v>1</v>
      </c>
      <c r="S45" s="3" t="b">
        <f t="shared" si="41"/>
        <v>1</v>
      </c>
      <c r="T45" s="3" t="b">
        <f t="shared" si="41"/>
        <v>1</v>
      </c>
      <c r="U45" s="3" t="b">
        <f t="shared" si="41"/>
        <v>1</v>
      </c>
      <c r="X45" s="9" t="s">
        <v>77</v>
      </c>
      <c r="Y45" s="9" t="s">
        <v>97</v>
      </c>
      <c r="Z45" s="9" t="s">
        <v>16</v>
      </c>
      <c r="AA45" s="9" t="s">
        <v>42</v>
      </c>
      <c r="AB45" s="9" t="s">
        <v>43</v>
      </c>
      <c r="AC45" s="15">
        <v>1</v>
      </c>
      <c r="AD45" s="9" t="s">
        <v>88</v>
      </c>
      <c r="AE45" s="15" t="s">
        <v>20</v>
      </c>
      <c r="AF45" s="20"/>
      <c r="AG45" s="15" t="s">
        <v>44</v>
      </c>
      <c r="AH45" s="9" t="s">
        <v>90</v>
      </c>
    </row>
    <row r="46" s="3" customFormat="true" customHeight="true" spans="1:34">
      <c r="A46" s="9" t="s">
        <v>108</v>
      </c>
      <c r="B46" s="9">
        <v>21213001</v>
      </c>
      <c r="C46" s="9" t="s">
        <v>109</v>
      </c>
      <c r="D46" s="9" t="s">
        <v>16</v>
      </c>
      <c r="E46" s="9" t="s">
        <v>87</v>
      </c>
      <c r="F46" s="9" t="s">
        <v>59</v>
      </c>
      <c r="G46" s="9">
        <v>5</v>
      </c>
      <c r="H46" s="9" t="s">
        <v>60</v>
      </c>
      <c r="I46" s="9" t="s">
        <v>20</v>
      </c>
      <c r="J46" s="9" t="s">
        <v>21</v>
      </c>
      <c r="K46" s="9" t="s">
        <v>61</v>
      </c>
      <c r="L46" s="9" t="s">
        <v>23</v>
      </c>
      <c r="N46" s="3" t="b">
        <f t="shared" ref="N46:U46" si="42">EXACT(E46,AA46)</f>
        <v>1</v>
      </c>
      <c r="O46" s="3" t="b">
        <f t="shared" si="42"/>
        <v>1</v>
      </c>
      <c r="P46" s="3" t="b">
        <f t="shared" si="42"/>
        <v>1</v>
      </c>
      <c r="Q46" s="3" t="b">
        <f t="shared" si="42"/>
        <v>1</v>
      </c>
      <c r="R46" s="3" t="b">
        <f t="shared" si="42"/>
        <v>1</v>
      </c>
      <c r="S46" s="3" t="b">
        <f t="shared" si="42"/>
        <v>1</v>
      </c>
      <c r="T46" s="3" t="b">
        <f t="shared" si="42"/>
        <v>1</v>
      </c>
      <c r="U46" s="3" t="b">
        <f t="shared" si="42"/>
        <v>1</v>
      </c>
      <c r="X46" s="9" t="s">
        <v>108</v>
      </c>
      <c r="Y46" s="9" t="s">
        <v>109</v>
      </c>
      <c r="Z46" s="9" t="s">
        <v>16</v>
      </c>
      <c r="AA46" s="9" t="s">
        <v>87</v>
      </c>
      <c r="AB46" s="9" t="s">
        <v>59</v>
      </c>
      <c r="AC46" s="9">
        <v>5</v>
      </c>
      <c r="AD46" s="9" t="s">
        <v>60</v>
      </c>
      <c r="AE46" s="21" t="s">
        <v>20</v>
      </c>
      <c r="AF46" s="22" t="s">
        <v>21</v>
      </c>
      <c r="AG46" s="25" t="s">
        <v>61</v>
      </c>
      <c r="AH46" s="9" t="s">
        <v>23</v>
      </c>
    </row>
    <row r="47" s="3" customFormat="true" customHeight="true" spans="1:34">
      <c r="A47" s="9" t="s">
        <v>108</v>
      </c>
      <c r="B47" s="9">
        <v>21213002</v>
      </c>
      <c r="C47" s="9" t="s">
        <v>109</v>
      </c>
      <c r="D47" s="9" t="s">
        <v>16</v>
      </c>
      <c r="E47" s="9" t="s">
        <v>110</v>
      </c>
      <c r="F47" s="9" t="s">
        <v>80</v>
      </c>
      <c r="G47" s="9">
        <v>4</v>
      </c>
      <c r="H47" s="9" t="s">
        <v>60</v>
      </c>
      <c r="I47" s="9" t="s">
        <v>20</v>
      </c>
      <c r="J47" s="9"/>
      <c r="K47" s="9" t="s">
        <v>81</v>
      </c>
      <c r="L47" s="9" t="s">
        <v>23</v>
      </c>
      <c r="N47" s="3" t="b">
        <f t="shared" ref="N47:U47" si="43">EXACT(E47,AA47)</f>
        <v>1</v>
      </c>
      <c r="O47" s="3" t="b">
        <f t="shared" si="43"/>
        <v>1</v>
      </c>
      <c r="P47" s="3" t="b">
        <f t="shared" si="43"/>
        <v>1</v>
      </c>
      <c r="Q47" s="3" t="b">
        <f t="shared" si="43"/>
        <v>1</v>
      </c>
      <c r="R47" s="3" t="b">
        <f t="shared" si="43"/>
        <v>1</v>
      </c>
      <c r="S47" s="3" t="b">
        <f t="shared" si="43"/>
        <v>1</v>
      </c>
      <c r="T47" s="3" t="b">
        <f t="shared" si="43"/>
        <v>1</v>
      </c>
      <c r="U47" s="3" t="b">
        <f t="shared" si="43"/>
        <v>1</v>
      </c>
      <c r="X47" s="9" t="s">
        <v>108</v>
      </c>
      <c r="Y47" s="9" t="s">
        <v>109</v>
      </c>
      <c r="Z47" s="9" t="s">
        <v>16</v>
      </c>
      <c r="AA47" s="9" t="s">
        <v>110</v>
      </c>
      <c r="AB47" s="9" t="s">
        <v>80</v>
      </c>
      <c r="AC47" s="9">
        <v>4</v>
      </c>
      <c r="AD47" s="9" t="s">
        <v>60</v>
      </c>
      <c r="AE47" s="21" t="s">
        <v>20</v>
      </c>
      <c r="AF47" s="22"/>
      <c r="AG47" s="25" t="s">
        <v>81</v>
      </c>
      <c r="AH47" s="9" t="s">
        <v>23</v>
      </c>
    </row>
    <row r="48" s="3" customFormat="true" customHeight="true" spans="1:34">
      <c r="A48" s="9" t="s">
        <v>108</v>
      </c>
      <c r="B48" s="9">
        <v>21213003</v>
      </c>
      <c r="C48" s="9" t="s">
        <v>109</v>
      </c>
      <c r="D48" s="9" t="s">
        <v>16</v>
      </c>
      <c r="E48" s="9" t="s">
        <v>98</v>
      </c>
      <c r="F48" s="9" t="s">
        <v>63</v>
      </c>
      <c r="G48" s="9">
        <v>3</v>
      </c>
      <c r="H48" s="9" t="s">
        <v>60</v>
      </c>
      <c r="I48" s="9" t="s">
        <v>20</v>
      </c>
      <c r="J48" s="9"/>
      <c r="K48" s="9" t="s">
        <v>64</v>
      </c>
      <c r="L48" s="9" t="s">
        <v>23</v>
      </c>
      <c r="N48" s="3" t="b">
        <f t="shared" ref="N48:U48" si="44">EXACT(E48,AA48)</f>
        <v>1</v>
      </c>
      <c r="O48" s="3" t="b">
        <f t="shared" si="44"/>
        <v>1</v>
      </c>
      <c r="P48" s="3" t="b">
        <f t="shared" si="44"/>
        <v>1</v>
      </c>
      <c r="Q48" s="3" t="b">
        <f t="shared" si="44"/>
        <v>1</v>
      </c>
      <c r="R48" s="3" t="b">
        <f t="shared" si="44"/>
        <v>1</v>
      </c>
      <c r="S48" s="3" t="b">
        <f t="shared" si="44"/>
        <v>1</v>
      </c>
      <c r="T48" s="3" t="b">
        <f t="shared" si="44"/>
        <v>1</v>
      </c>
      <c r="U48" s="3" t="b">
        <f t="shared" si="44"/>
        <v>1</v>
      </c>
      <c r="X48" s="9" t="s">
        <v>108</v>
      </c>
      <c r="Y48" s="9" t="s">
        <v>109</v>
      </c>
      <c r="Z48" s="9" t="s">
        <v>16</v>
      </c>
      <c r="AA48" s="9" t="s">
        <v>98</v>
      </c>
      <c r="AB48" s="9" t="s">
        <v>63</v>
      </c>
      <c r="AC48" s="9">
        <v>3</v>
      </c>
      <c r="AD48" s="9" t="s">
        <v>60</v>
      </c>
      <c r="AE48" s="21" t="s">
        <v>20</v>
      </c>
      <c r="AF48" s="22"/>
      <c r="AG48" s="25" t="s">
        <v>64</v>
      </c>
      <c r="AH48" s="9" t="s">
        <v>23</v>
      </c>
    </row>
    <row r="49" s="3" customFormat="true" customHeight="true" spans="1:34">
      <c r="A49" s="9" t="s">
        <v>108</v>
      </c>
      <c r="B49" s="9">
        <v>21213004</v>
      </c>
      <c r="C49" s="9" t="s">
        <v>109</v>
      </c>
      <c r="D49" s="9" t="s">
        <v>16</v>
      </c>
      <c r="E49" s="9" t="s">
        <v>65</v>
      </c>
      <c r="F49" s="9" t="s">
        <v>66</v>
      </c>
      <c r="G49" s="9">
        <v>2</v>
      </c>
      <c r="H49" s="9" t="s">
        <v>60</v>
      </c>
      <c r="I49" s="9" t="s">
        <v>20</v>
      </c>
      <c r="J49" s="9"/>
      <c r="K49" s="9" t="s">
        <v>67</v>
      </c>
      <c r="L49" s="9" t="s">
        <v>23</v>
      </c>
      <c r="N49" s="3" t="b">
        <f t="shared" ref="N49:U49" si="45">EXACT(E49,AA49)</f>
        <v>1</v>
      </c>
      <c r="O49" s="3" t="b">
        <f t="shared" si="45"/>
        <v>1</v>
      </c>
      <c r="P49" s="3" t="b">
        <f t="shared" si="45"/>
        <v>1</v>
      </c>
      <c r="Q49" s="3" t="b">
        <f t="shared" si="45"/>
        <v>1</v>
      </c>
      <c r="R49" s="3" t="b">
        <f t="shared" si="45"/>
        <v>1</v>
      </c>
      <c r="S49" s="3" t="b">
        <f t="shared" si="45"/>
        <v>1</v>
      </c>
      <c r="T49" s="3" t="b">
        <f t="shared" si="45"/>
        <v>1</v>
      </c>
      <c r="U49" s="3" t="b">
        <f t="shared" si="45"/>
        <v>1</v>
      </c>
      <c r="X49" s="9" t="s">
        <v>108</v>
      </c>
      <c r="Y49" s="9" t="s">
        <v>109</v>
      </c>
      <c r="Z49" s="9" t="s">
        <v>16</v>
      </c>
      <c r="AA49" s="9" t="s">
        <v>65</v>
      </c>
      <c r="AB49" s="9" t="s">
        <v>66</v>
      </c>
      <c r="AC49" s="9">
        <v>2</v>
      </c>
      <c r="AD49" s="9" t="s">
        <v>60</v>
      </c>
      <c r="AE49" s="21" t="s">
        <v>20</v>
      </c>
      <c r="AF49" s="22"/>
      <c r="AG49" s="25" t="s">
        <v>67</v>
      </c>
      <c r="AH49" s="9" t="s">
        <v>23</v>
      </c>
    </row>
    <row r="50" s="3" customFormat="true" customHeight="true" spans="1:34">
      <c r="A50" s="9" t="s">
        <v>108</v>
      </c>
      <c r="B50" s="9">
        <v>21213005</v>
      </c>
      <c r="C50" s="9" t="s">
        <v>109</v>
      </c>
      <c r="D50" s="9" t="s">
        <v>16</v>
      </c>
      <c r="E50" s="9" t="s">
        <v>68</v>
      </c>
      <c r="F50" s="10" t="s">
        <v>69</v>
      </c>
      <c r="G50" s="9">
        <v>2</v>
      </c>
      <c r="H50" s="9" t="s">
        <v>60</v>
      </c>
      <c r="I50" s="9" t="s">
        <v>20</v>
      </c>
      <c r="J50" s="9"/>
      <c r="K50" s="9" t="s">
        <v>70</v>
      </c>
      <c r="L50" s="9" t="s">
        <v>23</v>
      </c>
      <c r="N50" s="3" t="b">
        <f t="shared" ref="N50:U50" si="46">EXACT(E50,AA50)</f>
        <v>1</v>
      </c>
      <c r="O50" s="3" t="b">
        <f t="shared" si="46"/>
        <v>1</v>
      </c>
      <c r="P50" s="3" t="b">
        <f t="shared" si="46"/>
        <v>1</v>
      </c>
      <c r="Q50" s="3" t="b">
        <f t="shared" si="46"/>
        <v>1</v>
      </c>
      <c r="R50" s="3" t="b">
        <f t="shared" si="46"/>
        <v>1</v>
      </c>
      <c r="S50" s="3" t="b">
        <f t="shared" si="46"/>
        <v>1</v>
      </c>
      <c r="T50" s="3" t="b">
        <f t="shared" si="46"/>
        <v>1</v>
      </c>
      <c r="U50" s="3" t="b">
        <f t="shared" si="46"/>
        <v>1</v>
      </c>
      <c r="X50" s="9" t="s">
        <v>108</v>
      </c>
      <c r="Y50" s="9" t="s">
        <v>109</v>
      </c>
      <c r="Z50" s="9" t="s">
        <v>16</v>
      </c>
      <c r="AA50" s="9" t="s">
        <v>68</v>
      </c>
      <c r="AB50" s="10" t="s">
        <v>69</v>
      </c>
      <c r="AC50" s="9">
        <v>2</v>
      </c>
      <c r="AD50" s="9" t="s">
        <v>60</v>
      </c>
      <c r="AE50" s="21" t="s">
        <v>20</v>
      </c>
      <c r="AF50" s="22"/>
      <c r="AG50" s="25" t="s">
        <v>70</v>
      </c>
      <c r="AH50" s="9" t="s">
        <v>23</v>
      </c>
    </row>
    <row r="51" s="3" customFormat="true" customHeight="true" spans="1:34">
      <c r="A51" s="9" t="s">
        <v>108</v>
      </c>
      <c r="B51" s="9">
        <v>21213006</v>
      </c>
      <c r="C51" s="9" t="s">
        <v>109</v>
      </c>
      <c r="D51" s="9" t="s">
        <v>16</v>
      </c>
      <c r="E51" s="9" t="s">
        <v>71</v>
      </c>
      <c r="F51" s="9" t="s">
        <v>72</v>
      </c>
      <c r="G51" s="9">
        <v>2</v>
      </c>
      <c r="H51" s="9" t="s">
        <v>60</v>
      </c>
      <c r="I51" s="9" t="s">
        <v>20</v>
      </c>
      <c r="J51" s="9"/>
      <c r="K51" s="9" t="s">
        <v>73</v>
      </c>
      <c r="L51" s="9" t="s">
        <v>23</v>
      </c>
      <c r="N51" s="3" t="b">
        <f t="shared" ref="N51:U51" si="47">EXACT(E51,AA51)</f>
        <v>1</v>
      </c>
      <c r="O51" s="3" t="b">
        <f t="shared" si="47"/>
        <v>1</v>
      </c>
      <c r="P51" s="3" t="b">
        <f t="shared" si="47"/>
        <v>1</v>
      </c>
      <c r="Q51" s="3" t="b">
        <f t="shared" si="47"/>
        <v>1</v>
      </c>
      <c r="R51" s="3" t="b">
        <f t="shared" si="47"/>
        <v>1</v>
      </c>
      <c r="S51" s="3" t="b">
        <f t="shared" si="47"/>
        <v>1</v>
      </c>
      <c r="T51" s="3" t="b">
        <f t="shared" si="47"/>
        <v>1</v>
      </c>
      <c r="U51" s="3" t="b">
        <f t="shared" si="47"/>
        <v>1</v>
      </c>
      <c r="X51" s="9" t="s">
        <v>108</v>
      </c>
      <c r="Y51" s="9" t="s">
        <v>109</v>
      </c>
      <c r="Z51" s="9" t="s">
        <v>16</v>
      </c>
      <c r="AA51" s="9" t="s">
        <v>71</v>
      </c>
      <c r="AB51" s="9" t="s">
        <v>72</v>
      </c>
      <c r="AC51" s="9">
        <v>2</v>
      </c>
      <c r="AD51" s="9" t="s">
        <v>60</v>
      </c>
      <c r="AE51" s="21" t="s">
        <v>20</v>
      </c>
      <c r="AF51" s="22"/>
      <c r="AG51" s="25" t="s">
        <v>73</v>
      </c>
      <c r="AH51" s="9" t="s">
        <v>23</v>
      </c>
    </row>
    <row r="52" s="3" customFormat="true" ht="45" customHeight="true" spans="1:34">
      <c r="A52" s="9" t="s">
        <v>108</v>
      </c>
      <c r="B52" s="9">
        <v>21213007</v>
      </c>
      <c r="C52" s="9" t="s">
        <v>109</v>
      </c>
      <c r="D52" s="9" t="s">
        <v>16</v>
      </c>
      <c r="E52" s="9" t="s">
        <v>82</v>
      </c>
      <c r="F52" s="9" t="s">
        <v>83</v>
      </c>
      <c r="G52" s="9">
        <v>2</v>
      </c>
      <c r="H52" s="9" t="s">
        <v>60</v>
      </c>
      <c r="I52" s="9" t="s">
        <v>20</v>
      </c>
      <c r="J52" s="9"/>
      <c r="K52" s="9" t="s">
        <v>84</v>
      </c>
      <c r="L52" s="9" t="s">
        <v>23</v>
      </c>
      <c r="N52" s="3" t="b">
        <f t="shared" ref="N52:U52" si="48">EXACT(E52,AA52)</f>
        <v>1</v>
      </c>
      <c r="O52" s="3" t="b">
        <f t="shared" si="48"/>
        <v>1</v>
      </c>
      <c r="P52" s="3" t="b">
        <f t="shared" si="48"/>
        <v>1</v>
      </c>
      <c r="Q52" s="3" t="b">
        <f t="shared" si="48"/>
        <v>1</v>
      </c>
      <c r="R52" s="3" t="b">
        <f t="shared" si="48"/>
        <v>1</v>
      </c>
      <c r="S52" s="3" t="b">
        <f t="shared" si="48"/>
        <v>1</v>
      </c>
      <c r="T52" s="3" t="b">
        <f t="shared" si="48"/>
        <v>1</v>
      </c>
      <c r="U52" s="3" t="b">
        <f t="shared" si="48"/>
        <v>1</v>
      </c>
      <c r="X52" s="9" t="s">
        <v>108</v>
      </c>
      <c r="Y52" s="9" t="s">
        <v>109</v>
      </c>
      <c r="Z52" s="9" t="s">
        <v>16</v>
      </c>
      <c r="AA52" s="9" t="s">
        <v>82</v>
      </c>
      <c r="AB52" s="9" t="s">
        <v>83</v>
      </c>
      <c r="AC52" s="9">
        <v>2</v>
      </c>
      <c r="AD52" s="9" t="s">
        <v>60</v>
      </c>
      <c r="AE52" s="21" t="s">
        <v>20</v>
      </c>
      <c r="AF52" s="22"/>
      <c r="AG52" s="25" t="s">
        <v>84</v>
      </c>
      <c r="AH52" s="9" t="s">
        <v>23</v>
      </c>
    </row>
    <row r="53" s="3" customFormat="true" customHeight="true" spans="1:34">
      <c r="A53" s="9" t="s">
        <v>108</v>
      </c>
      <c r="B53" s="9">
        <v>21213008</v>
      </c>
      <c r="C53" s="9" t="s">
        <v>111</v>
      </c>
      <c r="D53" s="9" t="s">
        <v>16</v>
      </c>
      <c r="E53" s="9" t="s">
        <v>92</v>
      </c>
      <c r="F53" s="9" t="s">
        <v>59</v>
      </c>
      <c r="G53" s="9">
        <v>1</v>
      </c>
      <c r="H53" s="9" t="s">
        <v>60</v>
      </c>
      <c r="I53" s="9" t="s">
        <v>20</v>
      </c>
      <c r="J53" s="9"/>
      <c r="K53" s="9" t="s">
        <v>61</v>
      </c>
      <c r="L53" s="9" t="s">
        <v>23</v>
      </c>
      <c r="N53" s="3" t="b">
        <f t="shared" ref="N53:U53" si="49">EXACT(E53,AA53)</f>
        <v>1</v>
      </c>
      <c r="O53" s="3" t="b">
        <f t="shared" si="49"/>
        <v>1</v>
      </c>
      <c r="P53" s="3" t="b">
        <f t="shared" si="49"/>
        <v>1</v>
      </c>
      <c r="Q53" s="3" t="b">
        <f t="shared" si="49"/>
        <v>1</v>
      </c>
      <c r="R53" s="3" t="b">
        <f t="shared" si="49"/>
        <v>1</v>
      </c>
      <c r="S53" s="3" t="b">
        <f t="shared" si="49"/>
        <v>1</v>
      </c>
      <c r="T53" s="3" t="b">
        <f t="shared" si="49"/>
        <v>1</v>
      </c>
      <c r="U53" s="3" t="b">
        <f t="shared" si="49"/>
        <v>1</v>
      </c>
      <c r="X53" s="9" t="s">
        <v>108</v>
      </c>
      <c r="Y53" s="9" t="s">
        <v>111</v>
      </c>
      <c r="Z53" s="9" t="s">
        <v>16</v>
      </c>
      <c r="AA53" s="9" t="s">
        <v>92</v>
      </c>
      <c r="AB53" s="9" t="s">
        <v>59</v>
      </c>
      <c r="AC53" s="9">
        <v>1</v>
      </c>
      <c r="AD53" s="9" t="s">
        <v>60</v>
      </c>
      <c r="AE53" s="21" t="s">
        <v>20</v>
      </c>
      <c r="AF53" s="22"/>
      <c r="AG53" s="25" t="s">
        <v>61</v>
      </c>
      <c r="AH53" s="9" t="s">
        <v>23</v>
      </c>
    </row>
    <row r="54" s="3" customFormat="true" customHeight="true" spans="1:34">
      <c r="A54" s="9" t="s">
        <v>108</v>
      </c>
      <c r="B54" s="9">
        <v>21213009</v>
      </c>
      <c r="C54" s="9" t="s">
        <v>111</v>
      </c>
      <c r="D54" s="9" t="s">
        <v>16</v>
      </c>
      <c r="E54" s="9" t="s">
        <v>112</v>
      </c>
      <c r="F54" s="9" t="s">
        <v>80</v>
      </c>
      <c r="G54" s="9">
        <v>1</v>
      </c>
      <c r="H54" s="9" t="s">
        <v>60</v>
      </c>
      <c r="I54" s="9" t="s">
        <v>20</v>
      </c>
      <c r="J54" s="9"/>
      <c r="K54" s="9" t="s">
        <v>81</v>
      </c>
      <c r="L54" s="9" t="s">
        <v>23</v>
      </c>
      <c r="N54" s="3" t="b">
        <f t="shared" ref="N54:U54" si="50">EXACT(E54,AA54)</f>
        <v>1</v>
      </c>
      <c r="O54" s="3" t="b">
        <f t="shared" si="50"/>
        <v>1</v>
      </c>
      <c r="P54" s="3" t="b">
        <f t="shared" si="50"/>
        <v>1</v>
      </c>
      <c r="Q54" s="3" t="b">
        <f t="shared" si="50"/>
        <v>1</v>
      </c>
      <c r="R54" s="3" t="b">
        <f t="shared" si="50"/>
        <v>1</v>
      </c>
      <c r="S54" s="3" t="b">
        <f t="shared" si="50"/>
        <v>1</v>
      </c>
      <c r="T54" s="3" t="b">
        <f t="shared" si="50"/>
        <v>1</v>
      </c>
      <c r="U54" s="3" t="b">
        <f t="shared" si="50"/>
        <v>1</v>
      </c>
      <c r="X54" s="9" t="s">
        <v>108</v>
      </c>
      <c r="Y54" s="9" t="s">
        <v>111</v>
      </c>
      <c r="Z54" s="9" t="s">
        <v>16</v>
      </c>
      <c r="AA54" s="9" t="s">
        <v>112</v>
      </c>
      <c r="AB54" s="9" t="s">
        <v>80</v>
      </c>
      <c r="AC54" s="9">
        <v>1</v>
      </c>
      <c r="AD54" s="9" t="s">
        <v>60</v>
      </c>
      <c r="AE54" s="21" t="s">
        <v>20</v>
      </c>
      <c r="AF54" s="22"/>
      <c r="AG54" s="25" t="s">
        <v>81</v>
      </c>
      <c r="AH54" s="9" t="s">
        <v>23</v>
      </c>
    </row>
    <row r="55" s="3" customFormat="true" customHeight="true" spans="1:34">
      <c r="A55" s="9" t="s">
        <v>108</v>
      </c>
      <c r="B55" s="9">
        <v>21213010</v>
      </c>
      <c r="C55" s="9" t="s">
        <v>111</v>
      </c>
      <c r="D55" s="9" t="s">
        <v>16</v>
      </c>
      <c r="E55" s="9" t="s">
        <v>100</v>
      </c>
      <c r="F55" s="9" t="s">
        <v>63</v>
      </c>
      <c r="G55" s="9">
        <v>1</v>
      </c>
      <c r="H55" s="9" t="s">
        <v>60</v>
      </c>
      <c r="I55" s="9" t="s">
        <v>20</v>
      </c>
      <c r="J55" s="9"/>
      <c r="K55" s="9" t="s">
        <v>64</v>
      </c>
      <c r="L55" s="9" t="s">
        <v>23</v>
      </c>
      <c r="N55" s="3" t="b">
        <f t="shared" ref="N55:U55" si="51">EXACT(E55,AA55)</f>
        <v>1</v>
      </c>
      <c r="O55" s="3" t="b">
        <f t="shared" si="51"/>
        <v>1</v>
      </c>
      <c r="P55" s="3" t="b">
        <f t="shared" si="51"/>
        <v>1</v>
      </c>
      <c r="Q55" s="3" t="b">
        <f t="shared" si="51"/>
        <v>1</v>
      </c>
      <c r="R55" s="3" t="b">
        <f t="shared" si="51"/>
        <v>1</v>
      </c>
      <c r="S55" s="3" t="b">
        <f t="shared" si="51"/>
        <v>1</v>
      </c>
      <c r="T55" s="3" t="b">
        <f t="shared" si="51"/>
        <v>1</v>
      </c>
      <c r="U55" s="3" t="b">
        <f t="shared" si="51"/>
        <v>1</v>
      </c>
      <c r="X55" s="9" t="s">
        <v>108</v>
      </c>
      <c r="Y55" s="9" t="s">
        <v>111</v>
      </c>
      <c r="Z55" s="9" t="s">
        <v>16</v>
      </c>
      <c r="AA55" s="9" t="s">
        <v>100</v>
      </c>
      <c r="AB55" s="9" t="s">
        <v>63</v>
      </c>
      <c r="AC55" s="9">
        <v>1</v>
      </c>
      <c r="AD55" s="9" t="s">
        <v>60</v>
      </c>
      <c r="AE55" s="21" t="s">
        <v>20</v>
      </c>
      <c r="AF55" s="22"/>
      <c r="AG55" s="25" t="s">
        <v>64</v>
      </c>
      <c r="AH55" s="9" t="s">
        <v>23</v>
      </c>
    </row>
    <row r="56" s="3" customFormat="true" customHeight="true" spans="1:34">
      <c r="A56" s="9" t="s">
        <v>108</v>
      </c>
      <c r="B56" s="9">
        <v>21213011</v>
      </c>
      <c r="C56" s="9" t="s">
        <v>113</v>
      </c>
      <c r="D56" s="9" t="s">
        <v>16</v>
      </c>
      <c r="E56" s="9" t="s">
        <v>33</v>
      </c>
      <c r="F56" s="9" t="s">
        <v>34</v>
      </c>
      <c r="G56" s="9">
        <v>1</v>
      </c>
      <c r="H56" s="9" t="s">
        <v>19</v>
      </c>
      <c r="I56" s="9" t="s">
        <v>20</v>
      </c>
      <c r="J56" s="9"/>
      <c r="K56" s="9" t="s">
        <v>35</v>
      </c>
      <c r="L56" s="9" t="s">
        <v>23</v>
      </c>
      <c r="N56" s="3" t="b">
        <f t="shared" ref="N56:U56" si="52">EXACT(E56,AA56)</f>
        <v>1</v>
      </c>
      <c r="O56" s="3" t="b">
        <f t="shared" si="52"/>
        <v>1</v>
      </c>
      <c r="P56" s="3" t="b">
        <f t="shared" si="52"/>
        <v>1</v>
      </c>
      <c r="Q56" s="3" t="b">
        <f t="shared" si="52"/>
        <v>1</v>
      </c>
      <c r="R56" s="3" t="b">
        <f t="shared" si="52"/>
        <v>1</v>
      </c>
      <c r="S56" s="3" t="b">
        <f t="shared" si="52"/>
        <v>1</v>
      </c>
      <c r="T56" s="3" t="b">
        <f t="shared" si="52"/>
        <v>1</v>
      </c>
      <c r="U56" s="3" t="b">
        <f t="shared" si="52"/>
        <v>1</v>
      </c>
      <c r="X56" s="9" t="s">
        <v>108</v>
      </c>
      <c r="Y56" s="9" t="s">
        <v>113</v>
      </c>
      <c r="Z56" s="9" t="s">
        <v>16</v>
      </c>
      <c r="AA56" s="9" t="s">
        <v>33</v>
      </c>
      <c r="AB56" s="9" t="s">
        <v>34</v>
      </c>
      <c r="AC56" s="9">
        <v>1</v>
      </c>
      <c r="AD56" s="9" t="s">
        <v>19</v>
      </c>
      <c r="AE56" s="21" t="s">
        <v>20</v>
      </c>
      <c r="AF56" s="22"/>
      <c r="AG56" s="25" t="s">
        <v>35</v>
      </c>
      <c r="AH56" s="9" t="s">
        <v>23</v>
      </c>
    </row>
    <row r="57" s="3" customFormat="true" customHeight="true" spans="1:34">
      <c r="A57" s="9" t="s">
        <v>108</v>
      </c>
      <c r="B57" s="9">
        <v>21213012</v>
      </c>
      <c r="C57" s="9" t="s">
        <v>113</v>
      </c>
      <c r="D57" s="9" t="s">
        <v>16</v>
      </c>
      <c r="E57" s="9" t="s">
        <v>36</v>
      </c>
      <c r="F57" s="9" t="s">
        <v>37</v>
      </c>
      <c r="G57" s="9">
        <v>1</v>
      </c>
      <c r="H57" s="9" t="s">
        <v>19</v>
      </c>
      <c r="I57" s="9" t="s">
        <v>20</v>
      </c>
      <c r="J57" s="9"/>
      <c r="K57" s="9" t="s">
        <v>38</v>
      </c>
      <c r="L57" s="9" t="s">
        <v>23</v>
      </c>
      <c r="N57" s="3" t="b">
        <f t="shared" ref="N57:U57" si="53">EXACT(E57,AA57)</f>
        <v>1</v>
      </c>
      <c r="O57" s="3" t="b">
        <f t="shared" si="53"/>
        <v>1</v>
      </c>
      <c r="P57" s="3" t="b">
        <f t="shared" si="53"/>
        <v>1</v>
      </c>
      <c r="Q57" s="3" t="b">
        <f t="shared" si="53"/>
        <v>1</v>
      </c>
      <c r="R57" s="3" t="b">
        <f t="shared" si="53"/>
        <v>1</v>
      </c>
      <c r="S57" s="3" t="b">
        <f t="shared" si="53"/>
        <v>1</v>
      </c>
      <c r="T57" s="3" t="b">
        <f t="shared" si="53"/>
        <v>1</v>
      </c>
      <c r="U57" s="3" t="b">
        <f t="shared" si="53"/>
        <v>1</v>
      </c>
      <c r="X57" s="9" t="s">
        <v>108</v>
      </c>
      <c r="Y57" s="9" t="s">
        <v>113</v>
      </c>
      <c r="Z57" s="9" t="s">
        <v>16</v>
      </c>
      <c r="AA57" s="9" t="s">
        <v>36</v>
      </c>
      <c r="AB57" s="9" t="s">
        <v>37</v>
      </c>
      <c r="AC57" s="9">
        <v>1</v>
      </c>
      <c r="AD57" s="9" t="s">
        <v>19</v>
      </c>
      <c r="AE57" s="21" t="s">
        <v>20</v>
      </c>
      <c r="AF57" s="22"/>
      <c r="AG57" s="25" t="s">
        <v>38</v>
      </c>
      <c r="AH57" s="9" t="s">
        <v>23</v>
      </c>
    </row>
    <row r="58" s="3" customFormat="true" customHeight="true" spans="1:34">
      <c r="A58" s="9" t="s">
        <v>108</v>
      </c>
      <c r="B58" s="9">
        <v>21213013</v>
      </c>
      <c r="C58" s="9" t="s">
        <v>113</v>
      </c>
      <c r="D58" s="9" t="s">
        <v>16</v>
      </c>
      <c r="E58" s="9" t="s">
        <v>27</v>
      </c>
      <c r="F58" s="9" t="s">
        <v>28</v>
      </c>
      <c r="G58" s="9">
        <v>1</v>
      </c>
      <c r="H58" s="9" t="s">
        <v>19</v>
      </c>
      <c r="I58" s="9" t="s">
        <v>20</v>
      </c>
      <c r="J58" s="9"/>
      <c r="K58" s="9" t="s">
        <v>29</v>
      </c>
      <c r="L58" s="9" t="s">
        <v>23</v>
      </c>
      <c r="N58" s="3" t="b">
        <f t="shared" ref="N58:U58" si="54">EXACT(E58,AA58)</f>
        <v>1</v>
      </c>
      <c r="O58" s="3" t="b">
        <f t="shared" si="54"/>
        <v>1</v>
      </c>
      <c r="P58" s="3" t="b">
        <f t="shared" si="54"/>
        <v>1</v>
      </c>
      <c r="Q58" s="3" t="b">
        <f t="shared" si="54"/>
        <v>1</v>
      </c>
      <c r="R58" s="3" t="b">
        <f t="shared" si="54"/>
        <v>1</v>
      </c>
      <c r="S58" s="3" t="b">
        <f t="shared" si="54"/>
        <v>1</v>
      </c>
      <c r="T58" s="3" t="b">
        <f t="shared" si="54"/>
        <v>1</v>
      </c>
      <c r="U58" s="3" t="b">
        <f t="shared" si="54"/>
        <v>1</v>
      </c>
      <c r="X58" s="9" t="s">
        <v>108</v>
      </c>
      <c r="Y58" s="9" t="s">
        <v>113</v>
      </c>
      <c r="Z58" s="9" t="s">
        <v>16</v>
      </c>
      <c r="AA58" s="9" t="s">
        <v>27</v>
      </c>
      <c r="AB58" s="9" t="s">
        <v>28</v>
      </c>
      <c r="AC58" s="9">
        <v>1</v>
      </c>
      <c r="AD58" s="9" t="s">
        <v>19</v>
      </c>
      <c r="AE58" s="21" t="s">
        <v>20</v>
      </c>
      <c r="AF58" s="22"/>
      <c r="AG58" s="25" t="s">
        <v>29</v>
      </c>
      <c r="AH58" s="9" t="s">
        <v>23</v>
      </c>
    </row>
    <row r="59" s="3" customFormat="true" customHeight="true" spans="1:34">
      <c r="A59" s="9" t="s">
        <v>108</v>
      </c>
      <c r="B59" s="9">
        <v>21213014</v>
      </c>
      <c r="C59" s="9" t="s">
        <v>113</v>
      </c>
      <c r="D59" s="9" t="s">
        <v>16</v>
      </c>
      <c r="E59" s="9" t="s">
        <v>30</v>
      </c>
      <c r="F59" s="9" t="s">
        <v>31</v>
      </c>
      <c r="G59" s="9">
        <v>1</v>
      </c>
      <c r="H59" s="9" t="s">
        <v>19</v>
      </c>
      <c r="I59" s="9" t="s">
        <v>20</v>
      </c>
      <c r="J59" s="9"/>
      <c r="K59" s="9" t="s">
        <v>32</v>
      </c>
      <c r="L59" s="9" t="s">
        <v>23</v>
      </c>
      <c r="N59" s="3" t="b">
        <f t="shared" ref="N59:U59" si="55">EXACT(E59,AA59)</f>
        <v>1</v>
      </c>
      <c r="O59" s="3" t="b">
        <f t="shared" si="55"/>
        <v>1</v>
      </c>
      <c r="P59" s="3" t="b">
        <f t="shared" si="55"/>
        <v>1</v>
      </c>
      <c r="Q59" s="3" t="b">
        <f t="shared" si="55"/>
        <v>1</v>
      </c>
      <c r="R59" s="3" t="b">
        <f t="shared" si="55"/>
        <v>1</v>
      </c>
      <c r="S59" s="3" t="b">
        <f t="shared" si="55"/>
        <v>1</v>
      </c>
      <c r="T59" s="3" t="b">
        <f t="shared" si="55"/>
        <v>1</v>
      </c>
      <c r="U59" s="3" t="b">
        <f t="shared" si="55"/>
        <v>1</v>
      </c>
      <c r="X59" s="9" t="s">
        <v>108</v>
      </c>
      <c r="Y59" s="9" t="s">
        <v>113</v>
      </c>
      <c r="Z59" s="9" t="s">
        <v>16</v>
      </c>
      <c r="AA59" s="9" t="s">
        <v>30</v>
      </c>
      <c r="AB59" s="9" t="s">
        <v>31</v>
      </c>
      <c r="AC59" s="9">
        <v>1</v>
      </c>
      <c r="AD59" s="9" t="s">
        <v>19</v>
      </c>
      <c r="AE59" s="21" t="s">
        <v>20</v>
      </c>
      <c r="AF59" s="23"/>
      <c r="AG59" s="25" t="s">
        <v>32</v>
      </c>
      <c r="AH59" s="9" t="s">
        <v>23</v>
      </c>
    </row>
    <row r="60" s="3" customFormat="true" ht="33" customHeight="true" spans="1:34">
      <c r="A60" s="9" t="s">
        <v>114</v>
      </c>
      <c r="B60" s="9">
        <v>21214001</v>
      </c>
      <c r="C60" s="9" t="s">
        <v>115</v>
      </c>
      <c r="D60" s="9" t="s">
        <v>16</v>
      </c>
      <c r="E60" s="9" t="s">
        <v>116</v>
      </c>
      <c r="F60" s="9" t="s">
        <v>18</v>
      </c>
      <c r="G60" s="9">
        <v>4</v>
      </c>
      <c r="H60" s="9" t="s">
        <v>19</v>
      </c>
      <c r="I60" s="9" t="s">
        <v>20</v>
      </c>
      <c r="J60" s="9" t="s">
        <v>21</v>
      </c>
      <c r="K60" s="9" t="s">
        <v>22</v>
      </c>
      <c r="L60" s="9" t="s">
        <v>23</v>
      </c>
      <c r="N60" s="3" t="b">
        <f t="shared" ref="N60:U60" si="56">EXACT(E60,AA60)</f>
        <v>1</v>
      </c>
      <c r="O60" s="3" t="b">
        <f t="shared" si="56"/>
        <v>1</v>
      </c>
      <c r="P60" s="3" t="b">
        <f t="shared" si="56"/>
        <v>1</v>
      </c>
      <c r="Q60" s="3" t="b">
        <f t="shared" si="56"/>
        <v>1</v>
      </c>
      <c r="R60" s="3" t="b">
        <f t="shared" si="56"/>
        <v>1</v>
      </c>
      <c r="S60" s="3" t="b">
        <f t="shared" si="56"/>
        <v>1</v>
      </c>
      <c r="T60" s="3" t="b">
        <f t="shared" si="56"/>
        <v>1</v>
      </c>
      <c r="U60" s="3" t="b">
        <f t="shared" si="56"/>
        <v>1</v>
      </c>
      <c r="X60" s="9" t="s">
        <v>114</v>
      </c>
      <c r="Y60" s="9" t="s">
        <v>115</v>
      </c>
      <c r="Z60" s="9" t="s">
        <v>16</v>
      </c>
      <c r="AA60" s="9" t="s">
        <v>116</v>
      </c>
      <c r="AB60" s="9" t="s">
        <v>18</v>
      </c>
      <c r="AC60" s="9">
        <v>4</v>
      </c>
      <c r="AD60" s="9" t="s">
        <v>19</v>
      </c>
      <c r="AE60" s="9" t="s">
        <v>20</v>
      </c>
      <c r="AF60" s="16" t="s">
        <v>21</v>
      </c>
      <c r="AG60" s="9" t="s">
        <v>22</v>
      </c>
      <c r="AH60" s="9" t="s">
        <v>23</v>
      </c>
    </row>
    <row r="61" s="3" customFormat="true" ht="33" customHeight="true" spans="1:34">
      <c r="A61" s="9" t="s">
        <v>114</v>
      </c>
      <c r="B61" s="9">
        <v>21214002</v>
      </c>
      <c r="C61" s="9" t="s">
        <v>115</v>
      </c>
      <c r="D61" s="9" t="s">
        <v>16</v>
      </c>
      <c r="E61" s="9" t="s">
        <v>117</v>
      </c>
      <c r="F61" s="9" t="s">
        <v>106</v>
      </c>
      <c r="G61" s="9">
        <v>2</v>
      </c>
      <c r="H61" s="9" t="s">
        <v>19</v>
      </c>
      <c r="I61" s="9" t="s">
        <v>20</v>
      </c>
      <c r="J61" s="9"/>
      <c r="K61" s="9" t="s">
        <v>107</v>
      </c>
      <c r="L61" s="9" t="s">
        <v>23</v>
      </c>
      <c r="N61" s="3" t="b">
        <f t="shared" ref="N61:U61" si="57">EXACT(E61,AA61)</f>
        <v>1</v>
      </c>
      <c r="O61" s="3" t="b">
        <f t="shared" si="57"/>
        <v>1</v>
      </c>
      <c r="P61" s="3" t="b">
        <f t="shared" si="57"/>
        <v>1</v>
      </c>
      <c r="Q61" s="3" t="b">
        <f t="shared" si="57"/>
        <v>1</v>
      </c>
      <c r="R61" s="3" t="b">
        <f t="shared" si="57"/>
        <v>1</v>
      </c>
      <c r="S61" s="3" t="b">
        <f t="shared" si="57"/>
        <v>1</v>
      </c>
      <c r="T61" s="3" t="b">
        <f t="shared" si="57"/>
        <v>1</v>
      </c>
      <c r="U61" s="3" t="b">
        <f t="shared" si="57"/>
        <v>1</v>
      </c>
      <c r="X61" s="9" t="s">
        <v>114</v>
      </c>
      <c r="Y61" s="9" t="s">
        <v>115</v>
      </c>
      <c r="Z61" s="9" t="s">
        <v>16</v>
      </c>
      <c r="AA61" s="9" t="s">
        <v>117</v>
      </c>
      <c r="AB61" s="9" t="s">
        <v>106</v>
      </c>
      <c r="AC61" s="9">
        <v>2</v>
      </c>
      <c r="AD61" s="9" t="s">
        <v>19</v>
      </c>
      <c r="AE61" s="9" t="s">
        <v>20</v>
      </c>
      <c r="AF61" s="16"/>
      <c r="AG61" s="9" t="s">
        <v>107</v>
      </c>
      <c r="AH61" s="9" t="s">
        <v>23</v>
      </c>
    </row>
    <row r="62" s="3" customFormat="true" ht="33" customHeight="true" spans="1:34">
      <c r="A62" s="9" t="s">
        <v>114</v>
      </c>
      <c r="B62" s="9">
        <v>21214003</v>
      </c>
      <c r="C62" s="9" t="s">
        <v>115</v>
      </c>
      <c r="D62" s="9" t="s">
        <v>16</v>
      </c>
      <c r="E62" s="9" t="s">
        <v>118</v>
      </c>
      <c r="F62" s="9" t="s">
        <v>25</v>
      </c>
      <c r="G62" s="9">
        <v>1</v>
      </c>
      <c r="H62" s="9" t="s">
        <v>19</v>
      </c>
      <c r="I62" s="9" t="s">
        <v>20</v>
      </c>
      <c r="J62" s="9"/>
      <c r="K62" s="9" t="s">
        <v>26</v>
      </c>
      <c r="L62" s="9" t="s">
        <v>23</v>
      </c>
      <c r="N62" s="3" t="b">
        <f t="shared" ref="N62:U62" si="58">EXACT(E62,AA62)</f>
        <v>1</v>
      </c>
      <c r="O62" s="3" t="b">
        <f t="shared" si="58"/>
        <v>1</v>
      </c>
      <c r="P62" s="3" t="b">
        <f t="shared" si="58"/>
        <v>1</v>
      </c>
      <c r="Q62" s="3" t="b">
        <f t="shared" si="58"/>
        <v>1</v>
      </c>
      <c r="R62" s="3" t="b">
        <f t="shared" si="58"/>
        <v>1</v>
      </c>
      <c r="S62" s="3" t="b">
        <f t="shared" si="58"/>
        <v>1</v>
      </c>
      <c r="T62" s="3" t="b">
        <f t="shared" si="58"/>
        <v>1</v>
      </c>
      <c r="U62" s="3" t="b">
        <f t="shared" si="58"/>
        <v>1</v>
      </c>
      <c r="X62" s="9" t="s">
        <v>114</v>
      </c>
      <c r="Y62" s="9" t="s">
        <v>115</v>
      </c>
      <c r="Z62" s="9" t="s">
        <v>16</v>
      </c>
      <c r="AA62" s="9" t="s">
        <v>118</v>
      </c>
      <c r="AB62" s="9" t="s">
        <v>25</v>
      </c>
      <c r="AC62" s="9">
        <v>1</v>
      </c>
      <c r="AD62" s="9" t="s">
        <v>19</v>
      </c>
      <c r="AE62" s="9" t="s">
        <v>20</v>
      </c>
      <c r="AF62" s="16"/>
      <c r="AG62" s="9" t="s">
        <v>26</v>
      </c>
      <c r="AH62" s="9" t="s">
        <v>23</v>
      </c>
    </row>
    <row r="63" s="3" customFormat="true" ht="33" customHeight="true" spans="1:34">
      <c r="A63" s="9" t="s">
        <v>114</v>
      </c>
      <c r="B63" s="9">
        <v>21214004</v>
      </c>
      <c r="C63" s="9" t="s">
        <v>115</v>
      </c>
      <c r="D63" s="9" t="s">
        <v>16</v>
      </c>
      <c r="E63" s="9" t="s">
        <v>119</v>
      </c>
      <c r="F63" s="9" t="s">
        <v>28</v>
      </c>
      <c r="G63" s="9">
        <v>1</v>
      </c>
      <c r="H63" s="9" t="s">
        <v>19</v>
      </c>
      <c r="I63" s="9" t="s">
        <v>20</v>
      </c>
      <c r="J63" s="9"/>
      <c r="K63" s="9" t="s">
        <v>29</v>
      </c>
      <c r="L63" s="9" t="s">
        <v>23</v>
      </c>
      <c r="N63" s="3" t="b">
        <f t="shared" ref="N63:U63" si="59">EXACT(E63,AA63)</f>
        <v>1</v>
      </c>
      <c r="O63" s="3" t="b">
        <f t="shared" si="59"/>
        <v>1</v>
      </c>
      <c r="P63" s="3" t="b">
        <f t="shared" si="59"/>
        <v>1</v>
      </c>
      <c r="Q63" s="3" t="b">
        <f t="shared" si="59"/>
        <v>1</v>
      </c>
      <c r="R63" s="3" t="b">
        <f t="shared" si="59"/>
        <v>1</v>
      </c>
      <c r="S63" s="3" t="b">
        <f t="shared" si="59"/>
        <v>1</v>
      </c>
      <c r="T63" s="3" t="b">
        <f t="shared" si="59"/>
        <v>1</v>
      </c>
      <c r="U63" s="3" t="b">
        <f t="shared" si="59"/>
        <v>1</v>
      </c>
      <c r="X63" s="9" t="s">
        <v>114</v>
      </c>
      <c r="Y63" s="9" t="s">
        <v>115</v>
      </c>
      <c r="Z63" s="9" t="s">
        <v>16</v>
      </c>
      <c r="AA63" s="9" t="s">
        <v>119</v>
      </c>
      <c r="AB63" s="9" t="s">
        <v>28</v>
      </c>
      <c r="AC63" s="9">
        <v>1</v>
      </c>
      <c r="AD63" s="9" t="s">
        <v>19</v>
      </c>
      <c r="AE63" s="9" t="s">
        <v>20</v>
      </c>
      <c r="AF63" s="16"/>
      <c r="AG63" s="9" t="s">
        <v>29</v>
      </c>
      <c r="AH63" s="9" t="s">
        <v>23</v>
      </c>
    </row>
    <row r="64" s="3" customFormat="true" ht="33" customHeight="true" spans="1:34">
      <c r="A64" s="9" t="s">
        <v>114</v>
      </c>
      <c r="B64" s="9">
        <v>21214005</v>
      </c>
      <c r="C64" s="9" t="s">
        <v>115</v>
      </c>
      <c r="D64" s="9" t="s">
        <v>16</v>
      </c>
      <c r="E64" s="9" t="s">
        <v>120</v>
      </c>
      <c r="F64" s="9" t="s">
        <v>31</v>
      </c>
      <c r="G64" s="9">
        <v>3</v>
      </c>
      <c r="H64" s="9" t="s">
        <v>19</v>
      </c>
      <c r="I64" s="9" t="s">
        <v>20</v>
      </c>
      <c r="J64" s="9"/>
      <c r="K64" s="9" t="s">
        <v>32</v>
      </c>
      <c r="L64" s="9" t="s">
        <v>23</v>
      </c>
      <c r="N64" s="3" t="b">
        <f t="shared" ref="N64:U64" si="60">EXACT(E64,AA64)</f>
        <v>1</v>
      </c>
      <c r="O64" s="3" t="b">
        <f t="shared" si="60"/>
        <v>1</v>
      </c>
      <c r="P64" s="3" t="b">
        <f t="shared" si="60"/>
        <v>1</v>
      </c>
      <c r="Q64" s="3" t="b">
        <f t="shared" si="60"/>
        <v>1</v>
      </c>
      <c r="R64" s="3" t="b">
        <f t="shared" si="60"/>
        <v>1</v>
      </c>
      <c r="S64" s="3" t="b">
        <f t="shared" si="60"/>
        <v>1</v>
      </c>
      <c r="T64" s="3" t="b">
        <f t="shared" si="60"/>
        <v>1</v>
      </c>
      <c r="U64" s="3" t="b">
        <f t="shared" si="60"/>
        <v>1</v>
      </c>
      <c r="X64" s="9" t="s">
        <v>114</v>
      </c>
      <c r="Y64" s="9" t="s">
        <v>115</v>
      </c>
      <c r="Z64" s="9" t="s">
        <v>16</v>
      </c>
      <c r="AA64" s="9" t="s">
        <v>120</v>
      </c>
      <c r="AB64" s="9" t="s">
        <v>31</v>
      </c>
      <c r="AC64" s="9">
        <v>3</v>
      </c>
      <c r="AD64" s="9" t="s">
        <v>19</v>
      </c>
      <c r="AE64" s="9" t="s">
        <v>20</v>
      </c>
      <c r="AF64" s="16"/>
      <c r="AG64" s="9" t="s">
        <v>32</v>
      </c>
      <c r="AH64" s="9" t="s">
        <v>23</v>
      </c>
    </row>
    <row r="65" s="3" customFormat="true" ht="33" customHeight="true" spans="1:34">
      <c r="A65" s="9" t="s">
        <v>114</v>
      </c>
      <c r="B65" s="9">
        <v>21214006</v>
      </c>
      <c r="C65" s="9" t="s">
        <v>115</v>
      </c>
      <c r="D65" s="9" t="s">
        <v>16</v>
      </c>
      <c r="E65" s="9" t="s">
        <v>121</v>
      </c>
      <c r="F65" s="9" t="s">
        <v>34</v>
      </c>
      <c r="G65" s="9">
        <v>1</v>
      </c>
      <c r="H65" s="9" t="s">
        <v>19</v>
      </c>
      <c r="I65" s="9" t="s">
        <v>20</v>
      </c>
      <c r="J65" s="9"/>
      <c r="K65" s="9" t="s">
        <v>35</v>
      </c>
      <c r="L65" s="9" t="s">
        <v>23</v>
      </c>
      <c r="N65" s="3" t="b">
        <f t="shared" ref="N65:U65" si="61">EXACT(E65,AA65)</f>
        <v>1</v>
      </c>
      <c r="O65" s="3" t="b">
        <f t="shared" si="61"/>
        <v>1</v>
      </c>
      <c r="P65" s="3" t="b">
        <f t="shared" si="61"/>
        <v>1</v>
      </c>
      <c r="Q65" s="3" t="b">
        <f t="shared" si="61"/>
        <v>1</v>
      </c>
      <c r="R65" s="3" t="b">
        <f t="shared" si="61"/>
        <v>1</v>
      </c>
      <c r="S65" s="3" t="b">
        <f t="shared" si="61"/>
        <v>1</v>
      </c>
      <c r="T65" s="3" t="b">
        <f t="shared" si="61"/>
        <v>1</v>
      </c>
      <c r="U65" s="3" t="b">
        <f t="shared" si="61"/>
        <v>1</v>
      </c>
      <c r="X65" s="9" t="s">
        <v>114</v>
      </c>
      <c r="Y65" s="9" t="s">
        <v>115</v>
      </c>
      <c r="Z65" s="9" t="s">
        <v>16</v>
      </c>
      <c r="AA65" s="9" t="s">
        <v>121</v>
      </c>
      <c r="AB65" s="9" t="s">
        <v>34</v>
      </c>
      <c r="AC65" s="9">
        <v>1</v>
      </c>
      <c r="AD65" s="9" t="s">
        <v>19</v>
      </c>
      <c r="AE65" s="9" t="s">
        <v>20</v>
      </c>
      <c r="AF65" s="16"/>
      <c r="AG65" s="9" t="s">
        <v>35</v>
      </c>
      <c r="AH65" s="9" t="s">
        <v>23</v>
      </c>
    </row>
    <row r="66" s="3" customFormat="true" ht="33" customHeight="true" spans="1:34">
      <c r="A66" s="9" t="s">
        <v>114</v>
      </c>
      <c r="B66" s="9">
        <v>21214007</v>
      </c>
      <c r="C66" s="9" t="s">
        <v>115</v>
      </c>
      <c r="D66" s="9" t="s">
        <v>16</v>
      </c>
      <c r="E66" s="9" t="s">
        <v>122</v>
      </c>
      <c r="F66" s="9" t="s">
        <v>37</v>
      </c>
      <c r="G66" s="9">
        <v>2</v>
      </c>
      <c r="H66" s="9" t="s">
        <v>19</v>
      </c>
      <c r="I66" s="9" t="s">
        <v>20</v>
      </c>
      <c r="J66" s="9"/>
      <c r="K66" s="9" t="s">
        <v>38</v>
      </c>
      <c r="L66" s="9" t="s">
        <v>23</v>
      </c>
      <c r="N66" s="3" t="b">
        <f t="shared" ref="N66:U66" si="62">EXACT(E66,AA66)</f>
        <v>1</v>
      </c>
      <c r="O66" s="3" t="b">
        <f t="shared" si="62"/>
        <v>1</v>
      </c>
      <c r="P66" s="3" t="b">
        <f t="shared" si="62"/>
        <v>1</v>
      </c>
      <c r="Q66" s="3" t="b">
        <f t="shared" si="62"/>
        <v>1</v>
      </c>
      <c r="R66" s="3" t="b">
        <f t="shared" si="62"/>
        <v>1</v>
      </c>
      <c r="S66" s="3" t="b">
        <f t="shared" si="62"/>
        <v>1</v>
      </c>
      <c r="T66" s="3" t="b">
        <f t="shared" si="62"/>
        <v>1</v>
      </c>
      <c r="U66" s="3" t="b">
        <f t="shared" si="62"/>
        <v>1</v>
      </c>
      <c r="X66" s="9" t="s">
        <v>114</v>
      </c>
      <c r="Y66" s="9" t="s">
        <v>115</v>
      </c>
      <c r="Z66" s="9" t="s">
        <v>16</v>
      </c>
      <c r="AA66" s="9" t="s">
        <v>122</v>
      </c>
      <c r="AB66" s="9" t="s">
        <v>37</v>
      </c>
      <c r="AC66" s="9">
        <v>2</v>
      </c>
      <c r="AD66" s="9" t="s">
        <v>19</v>
      </c>
      <c r="AE66" s="9" t="s">
        <v>20</v>
      </c>
      <c r="AF66" s="16"/>
      <c r="AG66" s="9" t="s">
        <v>38</v>
      </c>
      <c r="AH66" s="9" t="s">
        <v>23</v>
      </c>
    </row>
    <row r="67" s="3" customFormat="true" ht="33" customHeight="true" spans="1:34">
      <c r="A67" s="9" t="s">
        <v>114</v>
      </c>
      <c r="B67" s="9">
        <v>21214008</v>
      </c>
      <c r="C67" s="9" t="s">
        <v>115</v>
      </c>
      <c r="D67" s="9" t="s">
        <v>16</v>
      </c>
      <c r="E67" s="9" t="s">
        <v>123</v>
      </c>
      <c r="F67" s="9" t="s">
        <v>40</v>
      </c>
      <c r="G67" s="9">
        <v>1</v>
      </c>
      <c r="H67" s="9" t="s">
        <v>19</v>
      </c>
      <c r="I67" s="9" t="s">
        <v>20</v>
      </c>
      <c r="J67" s="9"/>
      <c r="K67" s="9" t="s">
        <v>41</v>
      </c>
      <c r="L67" s="9" t="s">
        <v>23</v>
      </c>
      <c r="N67" s="3" t="b">
        <f t="shared" ref="N67:U67" si="63">EXACT(E67,AA67)</f>
        <v>1</v>
      </c>
      <c r="O67" s="3" t="b">
        <f t="shared" si="63"/>
        <v>1</v>
      </c>
      <c r="P67" s="3" t="b">
        <f t="shared" si="63"/>
        <v>1</v>
      </c>
      <c r="Q67" s="3" t="b">
        <f t="shared" si="63"/>
        <v>1</v>
      </c>
      <c r="R67" s="3" t="b">
        <f t="shared" si="63"/>
        <v>1</v>
      </c>
      <c r="S67" s="3" t="b">
        <f t="shared" si="63"/>
        <v>1</v>
      </c>
      <c r="T67" s="3" t="b">
        <f t="shared" si="63"/>
        <v>1</v>
      </c>
      <c r="U67" s="3" t="b">
        <f t="shared" si="63"/>
        <v>1</v>
      </c>
      <c r="X67" s="9" t="s">
        <v>114</v>
      </c>
      <c r="Y67" s="9" t="s">
        <v>115</v>
      </c>
      <c r="Z67" s="9" t="s">
        <v>16</v>
      </c>
      <c r="AA67" s="9" t="s">
        <v>123</v>
      </c>
      <c r="AB67" s="9" t="s">
        <v>40</v>
      </c>
      <c r="AC67" s="9">
        <v>1</v>
      </c>
      <c r="AD67" s="9" t="s">
        <v>19</v>
      </c>
      <c r="AE67" s="9" t="s">
        <v>20</v>
      </c>
      <c r="AF67" s="16"/>
      <c r="AG67" s="9" t="s">
        <v>41</v>
      </c>
      <c r="AH67" s="9" t="s">
        <v>23</v>
      </c>
    </row>
    <row r="68" s="3" customFormat="true" ht="33" customHeight="true" spans="1:34">
      <c r="A68" s="9" t="s">
        <v>114</v>
      </c>
      <c r="B68" s="9">
        <v>21214009</v>
      </c>
      <c r="C68" s="9" t="s">
        <v>115</v>
      </c>
      <c r="D68" s="9" t="s">
        <v>16</v>
      </c>
      <c r="E68" s="9" t="s">
        <v>124</v>
      </c>
      <c r="F68" s="9" t="s">
        <v>43</v>
      </c>
      <c r="G68" s="9">
        <v>1</v>
      </c>
      <c r="H68" s="9" t="s">
        <v>19</v>
      </c>
      <c r="I68" s="9" t="s">
        <v>20</v>
      </c>
      <c r="J68" s="9"/>
      <c r="K68" s="9" t="s">
        <v>44</v>
      </c>
      <c r="L68" s="9" t="s">
        <v>23</v>
      </c>
      <c r="N68" s="3" t="b">
        <f t="shared" ref="N68:U68" si="64">EXACT(E68,AA68)</f>
        <v>1</v>
      </c>
      <c r="O68" s="3" t="b">
        <f t="shared" si="64"/>
        <v>1</v>
      </c>
      <c r="P68" s="3" t="b">
        <f t="shared" si="64"/>
        <v>1</v>
      </c>
      <c r="Q68" s="3" t="b">
        <f t="shared" si="64"/>
        <v>1</v>
      </c>
      <c r="R68" s="3" t="b">
        <f t="shared" si="64"/>
        <v>1</v>
      </c>
      <c r="S68" s="3" t="b">
        <f t="shared" si="64"/>
        <v>1</v>
      </c>
      <c r="T68" s="3" t="b">
        <f t="shared" si="64"/>
        <v>1</v>
      </c>
      <c r="U68" s="3" t="b">
        <f t="shared" si="64"/>
        <v>1</v>
      </c>
      <c r="X68" s="9" t="s">
        <v>114</v>
      </c>
      <c r="Y68" s="9" t="s">
        <v>115</v>
      </c>
      <c r="Z68" s="9" t="s">
        <v>16</v>
      </c>
      <c r="AA68" s="9" t="s">
        <v>124</v>
      </c>
      <c r="AB68" s="9" t="s">
        <v>43</v>
      </c>
      <c r="AC68" s="9">
        <v>1</v>
      </c>
      <c r="AD68" s="9" t="s">
        <v>19</v>
      </c>
      <c r="AE68" s="9" t="s">
        <v>20</v>
      </c>
      <c r="AF68" s="16"/>
      <c r="AG68" s="9" t="s">
        <v>44</v>
      </c>
      <c r="AH68" s="9" t="s">
        <v>23</v>
      </c>
    </row>
    <row r="69" s="3" customFormat="true" ht="33" customHeight="true" spans="1:34">
      <c r="A69" s="9" t="s">
        <v>114</v>
      </c>
      <c r="B69" s="9">
        <v>21214010</v>
      </c>
      <c r="C69" s="9" t="s">
        <v>115</v>
      </c>
      <c r="D69" s="9" t="s">
        <v>16</v>
      </c>
      <c r="E69" s="9" t="s">
        <v>125</v>
      </c>
      <c r="F69" s="9" t="s">
        <v>46</v>
      </c>
      <c r="G69" s="9">
        <v>1</v>
      </c>
      <c r="H69" s="9" t="s">
        <v>19</v>
      </c>
      <c r="I69" s="9" t="s">
        <v>20</v>
      </c>
      <c r="J69" s="9"/>
      <c r="K69" s="9" t="s">
        <v>47</v>
      </c>
      <c r="L69" s="9" t="s">
        <v>23</v>
      </c>
      <c r="N69" s="3" t="b">
        <f t="shared" ref="N69:U69" si="65">EXACT(E69,AA69)</f>
        <v>1</v>
      </c>
      <c r="O69" s="3" t="b">
        <f t="shared" si="65"/>
        <v>1</v>
      </c>
      <c r="P69" s="3" t="b">
        <f t="shared" si="65"/>
        <v>1</v>
      </c>
      <c r="Q69" s="3" t="b">
        <f t="shared" si="65"/>
        <v>1</v>
      </c>
      <c r="R69" s="3" t="b">
        <f t="shared" si="65"/>
        <v>1</v>
      </c>
      <c r="S69" s="3" t="b">
        <f t="shared" si="65"/>
        <v>1</v>
      </c>
      <c r="T69" s="3" t="b">
        <f t="shared" si="65"/>
        <v>1</v>
      </c>
      <c r="U69" s="3" t="b">
        <f t="shared" si="65"/>
        <v>1</v>
      </c>
      <c r="X69" s="9" t="s">
        <v>114</v>
      </c>
      <c r="Y69" s="9" t="s">
        <v>115</v>
      </c>
      <c r="Z69" s="9" t="s">
        <v>16</v>
      </c>
      <c r="AA69" s="9" t="s">
        <v>125</v>
      </c>
      <c r="AB69" s="9" t="s">
        <v>46</v>
      </c>
      <c r="AC69" s="9">
        <v>1</v>
      </c>
      <c r="AD69" s="9" t="s">
        <v>19</v>
      </c>
      <c r="AE69" s="9" t="s">
        <v>20</v>
      </c>
      <c r="AF69" s="16"/>
      <c r="AG69" s="9" t="s">
        <v>47</v>
      </c>
      <c r="AH69" s="9" t="s">
        <v>23</v>
      </c>
    </row>
    <row r="70" s="3" customFormat="true" ht="33" customHeight="true" spans="1:34">
      <c r="A70" s="9" t="s">
        <v>114</v>
      </c>
      <c r="B70" s="9">
        <v>21214011</v>
      </c>
      <c r="C70" s="9" t="s">
        <v>115</v>
      </c>
      <c r="D70" s="9" t="s">
        <v>16</v>
      </c>
      <c r="E70" s="9" t="s">
        <v>126</v>
      </c>
      <c r="F70" s="9" t="s">
        <v>49</v>
      </c>
      <c r="G70" s="9">
        <v>2</v>
      </c>
      <c r="H70" s="9" t="s">
        <v>19</v>
      </c>
      <c r="I70" s="9" t="s">
        <v>20</v>
      </c>
      <c r="J70" s="9"/>
      <c r="K70" s="9" t="s">
        <v>50</v>
      </c>
      <c r="L70" s="9" t="s">
        <v>23</v>
      </c>
      <c r="N70" s="3" t="b">
        <f t="shared" ref="N70:U70" si="66">EXACT(E70,AA70)</f>
        <v>1</v>
      </c>
      <c r="O70" s="3" t="b">
        <f t="shared" si="66"/>
        <v>1</v>
      </c>
      <c r="P70" s="3" t="b">
        <f t="shared" si="66"/>
        <v>1</v>
      </c>
      <c r="Q70" s="3" t="b">
        <f t="shared" si="66"/>
        <v>1</v>
      </c>
      <c r="R70" s="3" t="b">
        <f t="shared" si="66"/>
        <v>1</v>
      </c>
      <c r="S70" s="3" t="b">
        <f t="shared" si="66"/>
        <v>1</v>
      </c>
      <c r="T70" s="3" t="b">
        <f t="shared" si="66"/>
        <v>1</v>
      </c>
      <c r="U70" s="3" t="b">
        <f t="shared" si="66"/>
        <v>1</v>
      </c>
      <c r="X70" s="9" t="s">
        <v>114</v>
      </c>
      <c r="Y70" s="9" t="s">
        <v>115</v>
      </c>
      <c r="Z70" s="9" t="s">
        <v>16</v>
      </c>
      <c r="AA70" s="9" t="s">
        <v>126</v>
      </c>
      <c r="AB70" s="9" t="s">
        <v>49</v>
      </c>
      <c r="AC70" s="9">
        <v>2</v>
      </c>
      <c r="AD70" s="9" t="s">
        <v>19</v>
      </c>
      <c r="AE70" s="9" t="s">
        <v>20</v>
      </c>
      <c r="AF70" s="16"/>
      <c r="AG70" s="9" t="s">
        <v>50</v>
      </c>
      <c r="AH70" s="9" t="s">
        <v>23</v>
      </c>
    </row>
    <row r="71" s="3" customFormat="true" ht="33" customHeight="true" spans="1:34">
      <c r="A71" s="9" t="s">
        <v>114</v>
      </c>
      <c r="B71" s="9">
        <v>21214012</v>
      </c>
      <c r="C71" s="9" t="s">
        <v>115</v>
      </c>
      <c r="D71" s="9" t="s">
        <v>16</v>
      </c>
      <c r="E71" s="9" t="s">
        <v>127</v>
      </c>
      <c r="F71" s="9" t="s">
        <v>52</v>
      </c>
      <c r="G71" s="9">
        <v>1</v>
      </c>
      <c r="H71" s="9" t="s">
        <v>19</v>
      </c>
      <c r="I71" s="9" t="s">
        <v>20</v>
      </c>
      <c r="J71" s="9"/>
      <c r="K71" s="9" t="s">
        <v>53</v>
      </c>
      <c r="L71" s="9" t="s">
        <v>23</v>
      </c>
      <c r="N71" s="3" t="b">
        <f t="shared" ref="N71:U71" si="67">EXACT(E71,AA71)</f>
        <v>1</v>
      </c>
      <c r="O71" s="3" t="b">
        <f t="shared" si="67"/>
        <v>1</v>
      </c>
      <c r="P71" s="3" t="b">
        <f t="shared" si="67"/>
        <v>1</v>
      </c>
      <c r="Q71" s="3" t="b">
        <f t="shared" si="67"/>
        <v>1</v>
      </c>
      <c r="R71" s="3" t="b">
        <f t="shared" si="67"/>
        <v>1</v>
      </c>
      <c r="S71" s="3" t="b">
        <f t="shared" si="67"/>
        <v>1</v>
      </c>
      <c r="T71" s="3" t="b">
        <f t="shared" si="67"/>
        <v>1</v>
      </c>
      <c r="U71" s="3" t="b">
        <f t="shared" si="67"/>
        <v>1</v>
      </c>
      <c r="X71" s="9" t="s">
        <v>114</v>
      </c>
      <c r="Y71" s="9" t="s">
        <v>115</v>
      </c>
      <c r="Z71" s="9" t="s">
        <v>16</v>
      </c>
      <c r="AA71" s="9" t="s">
        <v>127</v>
      </c>
      <c r="AB71" s="9" t="s">
        <v>52</v>
      </c>
      <c r="AC71" s="9">
        <v>1</v>
      </c>
      <c r="AD71" s="9" t="s">
        <v>19</v>
      </c>
      <c r="AE71" s="9" t="s">
        <v>20</v>
      </c>
      <c r="AF71" s="16"/>
      <c r="AG71" s="9" t="s">
        <v>53</v>
      </c>
      <c r="AH71" s="9" t="s">
        <v>23</v>
      </c>
    </row>
    <row r="72" s="3" customFormat="true" ht="33" customHeight="true" spans="1:34">
      <c r="A72" s="9" t="s">
        <v>114</v>
      </c>
      <c r="B72" s="9">
        <v>21214013</v>
      </c>
      <c r="C72" s="9" t="s">
        <v>128</v>
      </c>
      <c r="D72" s="9" t="s">
        <v>16</v>
      </c>
      <c r="E72" s="9" t="s">
        <v>17</v>
      </c>
      <c r="F72" s="9" t="s">
        <v>18</v>
      </c>
      <c r="G72" s="9">
        <v>1</v>
      </c>
      <c r="H72" s="9" t="s">
        <v>19</v>
      </c>
      <c r="I72" s="9" t="s">
        <v>20</v>
      </c>
      <c r="J72" s="9"/>
      <c r="K72" s="9" t="s">
        <v>22</v>
      </c>
      <c r="L72" s="9" t="s">
        <v>23</v>
      </c>
      <c r="N72" s="3" t="b">
        <f t="shared" ref="N72:U72" si="68">EXACT(E72,AA72)</f>
        <v>1</v>
      </c>
      <c r="O72" s="3" t="b">
        <f t="shared" si="68"/>
        <v>1</v>
      </c>
      <c r="P72" s="3" t="b">
        <f t="shared" si="68"/>
        <v>1</v>
      </c>
      <c r="Q72" s="3" t="b">
        <f t="shared" si="68"/>
        <v>1</v>
      </c>
      <c r="R72" s="3" t="b">
        <f t="shared" si="68"/>
        <v>1</v>
      </c>
      <c r="S72" s="3" t="b">
        <f t="shared" si="68"/>
        <v>1</v>
      </c>
      <c r="T72" s="3" t="b">
        <f t="shared" si="68"/>
        <v>1</v>
      </c>
      <c r="U72" s="3" t="b">
        <f t="shared" si="68"/>
        <v>1</v>
      </c>
      <c r="X72" s="9" t="s">
        <v>114</v>
      </c>
      <c r="Y72" s="9" t="s">
        <v>128</v>
      </c>
      <c r="Z72" s="9" t="s">
        <v>16</v>
      </c>
      <c r="AA72" s="9" t="s">
        <v>17</v>
      </c>
      <c r="AB72" s="9" t="s">
        <v>18</v>
      </c>
      <c r="AC72" s="9">
        <v>1</v>
      </c>
      <c r="AD72" s="9" t="s">
        <v>19</v>
      </c>
      <c r="AE72" s="9" t="s">
        <v>20</v>
      </c>
      <c r="AF72" s="16"/>
      <c r="AG72" s="9" t="s">
        <v>22</v>
      </c>
      <c r="AH72" s="9" t="s">
        <v>23</v>
      </c>
    </row>
    <row r="73" s="3" customFormat="true" ht="33" customHeight="true" spans="1:34">
      <c r="A73" s="9" t="s">
        <v>114</v>
      </c>
      <c r="B73" s="9">
        <v>21214014</v>
      </c>
      <c r="C73" s="9" t="s">
        <v>128</v>
      </c>
      <c r="D73" s="9" t="s">
        <v>16</v>
      </c>
      <c r="E73" s="9" t="s">
        <v>24</v>
      </c>
      <c r="F73" s="9" t="s">
        <v>25</v>
      </c>
      <c r="G73" s="9">
        <v>1</v>
      </c>
      <c r="H73" s="9" t="s">
        <v>19</v>
      </c>
      <c r="I73" s="9" t="s">
        <v>20</v>
      </c>
      <c r="J73" s="9"/>
      <c r="K73" s="9" t="s">
        <v>26</v>
      </c>
      <c r="L73" s="9" t="s">
        <v>23</v>
      </c>
      <c r="N73" s="3" t="b">
        <f t="shared" ref="N73:U73" si="69">EXACT(E73,AA73)</f>
        <v>1</v>
      </c>
      <c r="O73" s="3" t="b">
        <f t="shared" si="69"/>
        <v>1</v>
      </c>
      <c r="P73" s="3" t="b">
        <f t="shared" si="69"/>
        <v>1</v>
      </c>
      <c r="Q73" s="3" t="b">
        <f t="shared" si="69"/>
        <v>1</v>
      </c>
      <c r="R73" s="3" t="b">
        <f t="shared" si="69"/>
        <v>1</v>
      </c>
      <c r="S73" s="3" t="b">
        <f t="shared" si="69"/>
        <v>1</v>
      </c>
      <c r="T73" s="3" t="b">
        <f t="shared" si="69"/>
        <v>1</v>
      </c>
      <c r="U73" s="3" t="b">
        <f t="shared" si="69"/>
        <v>1</v>
      </c>
      <c r="X73" s="9" t="s">
        <v>114</v>
      </c>
      <c r="Y73" s="9" t="s">
        <v>128</v>
      </c>
      <c r="Z73" s="9" t="s">
        <v>16</v>
      </c>
      <c r="AA73" s="9" t="s">
        <v>24</v>
      </c>
      <c r="AB73" s="9" t="s">
        <v>25</v>
      </c>
      <c r="AC73" s="9">
        <v>1</v>
      </c>
      <c r="AD73" s="9" t="s">
        <v>19</v>
      </c>
      <c r="AE73" s="9" t="s">
        <v>20</v>
      </c>
      <c r="AF73" s="16"/>
      <c r="AG73" s="9" t="s">
        <v>26</v>
      </c>
      <c r="AH73" s="9" t="s">
        <v>23</v>
      </c>
    </row>
    <row r="74" s="3" customFormat="true" ht="33" customHeight="true" spans="1:34">
      <c r="A74" s="9" t="s">
        <v>114</v>
      </c>
      <c r="B74" s="9">
        <v>21214015</v>
      </c>
      <c r="C74" s="9" t="s">
        <v>128</v>
      </c>
      <c r="D74" s="9" t="s">
        <v>16</v>
      </c>
      <c r="E74" s="9" t="s">
        <v>105</v>
      </c>
      <c r="F74" s="9" t="s">
        <v>106</v>
      </c>
      <c r="G74" s="9">
        <v>2</v>
      </c>
      <c r="H74" s="9" t="s">
        <v>19</v>
      </c>
      <c r="I74" s="9" t="s">
        <v>20</v>
      </c>
      <c r="J74" s="9" t="s">
        <v>21</v>
      </c>
      <c r="K74" s="9" t="s">
        <v>107</v>
      </c>
      <c r="L74" s="9" t="s">
        <v>23</v>
      </c>
      <c r="N74" s="3" t="b">
        <f t="shared" ref="N74:U74" si="70">EXACT(E74,AA74)</f>
        <v>1</v>
      </c>
      <c r="O74" s="3" t="b">
        <f t="shared" si="70"/>
        <v>1</v>
      </c>
      <c r="P74" s="3" t="b">
        <f t="shared" si="70"/>
        <v>1</v>
      </c>
      <c r="Q74" s="3" t="b">
        <f t="shared" si="70"/>
        <v>1</v>
      </c>
      <c r="R74" s="3" t="b">
        <f t="shared" si="70"/>
        <v>1</v>
      </c>
      <c r="S74" s="3" t="b">
        <f t="shared" si="70"/>
        <v>1</v>
      </c>
      <c r="T74" s="3" t="b">
        <f t="shared" si="70"/>
        <v>1</v>
      </c>
      <c r="U74" s="3" t="b">
        <f t="shared" si="70"/>
        <v>1</v>
      </c>
      <c r="X74" s="9" t="s">
        <v>114</v>
      </c>
      <c r="Y74" s="9" t="s">
        <v>128</v>
      </c>
      <c r="Z74" s="9" t="s">
        <v>16</v>
      </c>
      <c r="AA74" s="9" t="s">
        <v>105</v>
      </c>
      <c r="AB74" s="9" t="s">
        <v>106</v>
      </c>
      <c r="AC74" s="9">
        <v>2</v>
      </c>
      <c r="AD74" s="9" t="s">
        <v>19</v>
      </c>
      <c r="AE74" s="9" t="s">
        <v>20</v>
      </c>
      <c r="AF74" s="16" t="s">
        <v>21</v>
      </c>
      <c r="AG74" s="9" t="s">
        <v>107</v>
      </c>
      <c r="AH74" s="9" t="s">
        <v>23</v>
      </c>
    </row>
    <row r="75" s="3" customFormat="true" ht="33" customHeight="true" spans="1:34">
      <c r="A75" s="9" t="s">
        <v>114</v>
      </c>
      <c r="B75" s="9">
        <v>21214016</v>
      </c>
      <c r="C75" s="9" t="s">
        <v>128</v>
      </c>
      <c r="D75" s="9" t="s">
        <v>16</v>
      </c>
      <c r="E75" s="9" t="s">
        <v>36</v>
      </c>
      <c r="F75" s="9" t="s">
        <v>37</v>
      </c>
      <c r="G75" s="9">
        <v>1</v>
      </c>
      <c r="H75" s="9" t="s">
        <v>19</v>
      </c>
      <c r="I75" s="9" t="s">
        <v>20</v>
      </c>
      <c r="J75" s="9"/>
      <c r="K75" s="9" t="s">
        <v>38</v>
      </c>
      <c r="L75" s="9" t="s">
        <v>23</v>
      </c>
      <c r="N75" s="3" t="b">
        <f t="shared" ref="N75:U75" si="71">EXACT(E75,AA75)</f>
        <v>1</v>
      </c>
      <c r="O75" s="3" t="b">
        <f t="shared" si="71"/>
        <v>1</v>
      </c>
      <c r="P75" s="3" t="b">
        <f t="shared" si="71"/>
        <v>1</v>
      </c>
      <c r="Q75" s="3" t="b">
        <f t="shared" si="71"/>
        <v>1</v>
      </c>
      <c r="R75" s="3" t="b">
        <f t="shared" si="71"/>
        <v>1</v>
      </c>
      <c r="S75" s="3" t="b">
        <f t="shared" si="71"/>
        <v>1</v>
      </c>
      <c r="T75" s="3" t="b">
        <f t="shared" si="71"/>
        <v>1</v>
      </c>
      <c r="U75" s="3" t="b">
        <f t="shared" si="71"/>
        <v>1</v>
      </c>
      <c r="X75" s="9" t="s">
        <v>114</v>
      </c>
      <c r="Y75" s="9" t="s">
        <v>128</v>
      </c>
      <c r="Z75" s="9" t="s">
        <v>16</v>
      </c>
      <c r="AA75" s="9" t="s">
        <v>36</v>
      </c>
      <c r="AB75" s="9" t="s">
        <v>37</v>
      </c>
      <c r="AC75" s="9">
        <v>1</v>
      </c>
      <c r="AD75" s="9" t="s">
        <v>19</v>
      </c>
      <c r="AE75" s="9" t="s">
        <v>20</v>
      </c>
      <c r="AF75" s="16"/>
      <c r="AG75" s="9" t="s">
        <v>38</v>
      </c>
      <c r="AH75" s="9" t="s">
        <v>23</v>
      </c>
    </row>
    <row r="76" s="3" customFormat="true" ht="33" customHeight="true" spans="1:34">
      <c r="A76" s="9" t="s">
        <v>114</v>
      </c>
      <c r="B76" s="9">
        <v>21214017</v>
      </c>
      <c r="C76" s="9" t="s">
        <v>128</v>
      </c>
      <c r="D76" s="9" t="s">
        <v>16</v>
      </c>
      <c r="E76" s="9" t="s">
        <v>48</v>
      </c>
      <c r="F76" s="9" t="s">
        <v>49</v>
      </c>
      <c r="G76" s="9">
        <v>1</v>
      </c>
      <c r="H76" s="9" t="s">
        <v>19</v>
      </c>
      <c r="I76" s="9" t="s">
        <v>20</v>
      </c>
      <c r="J76" s="9"/>
      <c r="K76" s="9" t="s">
        <v>50</v>
      </c>
      <c r="L76" s="9" t="s">
        <v>23</v>
      </c>
      <c r="N76" s="3" t="b">
        <f t="shared" ref="N76:U76" si="72">EXACT(E76,AA76)</f>
        <v>1</v>
      </c>
      <c r="O76" s="3" t="b">
        <f t="shared" si="72"/>
        <v>1</v>
      </c>
      <c r="P76" s="3" t="b">
        <f t="shared" si="72"/>
        <v>1</v>
      </c>
      <c r="Q76" s="3" t="b">
        <f t="shared" si="72"/>
        <v>1</v>
      </c>
      <c r="R76" s="3" t="b">
        <f t="shared" si="72"/>
        <v>1</v>
      </c>
      <c r="S76" s="3" t="b">
        <f t="shared" si="72"/>
        <v>1</v>
      </c>
      <c r="T76" s="3" t="b">
        <f t="shared" si="72"/>
        <v>1</v>
      </c>
      <c r="U76" s="3" t="b">
        <f t="shared" si="72"/>
        <v>1</v>
      </c>
      <c r="X76" s="9" t="s">
        <v>114</v>
      </c>
      <c r="Y76" s="9" t="s">
        <v>128</v>
      </c>
      <c r="Z76" s="9" t="s">
        <v>16</v>
      </c>
      <c r="AA76" s="9" t="s">
        <v>48</v>
      </c>
      <c r="AB76" s="9" t="s">
        <v>49</v>
      </c>
      <c r="AC76" s="9">
        <v>1</v>
      </c>
      <c r="AD76" s="9" t="s">
        <v>19</v>
      </c>
      <c r="AE76" s="9" t="s">
        <v>20</v>
      </c>
      <c r="AF76" s="16"/>
      <c r="AG76" s="9" t="s">
        <v>50</v>
      </c>
      <c r="AH76" s="9" t="s">
        <v>23</v>
      </c>
    </row>
    <row r="77" s="3" customFormat="true" ht="33" customHeight="true" spans="1:34">
      <c r="A77" s="9" t="s">
        <v>114</v>
      </c>
      <c r="B77" s="9">
        <v>21214018</v>
      </c>
      <c r="C77" s="9" t="s">
        <v>128</v>
      </c>
      <c r="D77" s="9" t="s">
        <v>16</v>
      </c>
      <c r="E77" s="9" t="s">
        <v>45</v>
      </c>
      <c r="F77" s="9" t="s">
        <v>46</v>
      </c>
      <c r="G77" s="9">
        <v>1</v>
      </c>
      <c r="H77" s="9" t="s">
        <v>19</v>
      </c>
      <c r="I77" s="9" t="s">
        <v>20</v>
      </c>
      <c r="J77" s="9"/>
      <c r="K77" s="9" t="s">
        <v>47</v>
      </c>
      <c r="L77" s="9" t="s">
        <v>23</v>
      </c>
      <c r="N77" s="3" t="b">
        <f t="shared" ref="N77:U77" si="73">EXACT(E77,AA77)</f>
        <v>1</v>
      </c>
      <c r="O77" s="3" t="b">
        <f t="shared" si="73"/>
        <v>1</v>
      </c>
      <c r="P77" s="3" t="b">
        <f t="shared" si="73"/>
        <v>1</v>
      </c>
      <c r="Q77" s="3" t="b">
        <f t="shared" si="73"/>
        <v>1</v>
      </c>
      <c r="R77" s="3" t="b">
        <f t="shared" si="73"/>
        <v>1</v>
      </c>
      <c r="S77" s="3" t="b">
        <f t="shared" si="73"/>
        <v>1</v>
      </c>
      <c r="T77" s="3" t="b">
        <f t="shared" si="73"/>
        <v>1</v>
      </c>
      <c r="U77" s="3" t="b">
        <f t="shared" si="73"/>
        <v>1</v>
      </c>
      <c r="X77" s="9" t="s">
        <v>114</v>
      </c>
      <c r="Y77" s="9" t="s">
        <v>128</v>
      </c>
      <c r="Z77" s="9" t="s">
        <v>16</v>
      </c>
      <c r="AA77" s="9" t="s">
        <v>45</v>
      </c>
      <c r="AB77" s="9" t="s">
        <v>46</v>
      </c>
      <c r="AC77" s="9">
        <v>1</v>
      </c>
      <c r="AD77" s="9" t="s">
        <v>19</v>
      </c>
      <c r="AE77" s="9" t="s">
        <v>20</v>
      </c>
      <c r="AF77" s="16"/>
      <c r="AG77" s="9" t="s">
        <v>47</v>
      </c>
      <c r="AH77" s="9" t="s">
        <v>23</v>
      </c>
    </row>
    <row r="78" s="3" customFormat="true" ht="33" customHeight="true" spans="1:34">
      <c r="A78" s="9" t="s">
        <v>114</v>
      </c>
      <c r="B78" s="9">
        <v>21214019</v>
      </c>
      <c r="C78" s="9" t="s">
        <v>128</v>
      </c>
      <c r="D78" s="9" t="s">
        <v>16</v>
      </c>
      <c r="E78" s="9" t="s">
        <v>51</v>
      </c>
      <c r="F78" s="9" t="s">
        <v>52</v>
      </c>
      <c r="G78" s="9">
        <v>1</v>
      </c>
      <c r="H78" s="9" t="s">
        <v>19</v>
      </c>
      <c r="I78" s="9" t="s">
        <v>20</v>
      </c>
      <c r="J78" s="9"/>
      <c r="K78" s="9" t="s">
        <v>53</v>
      </c>
      <c r="L78" s="9" t="s">
        <v>23</v>
      </c>
      <c r="N78" s="3" t="b">
        <f t="shared" ref="N78:U78" si="74">EXACT(E78,AA78)</f>
        <v>1</v>
      </c>
      <c r="O78" s="3" t="b">
        <f t="shared" si="74"/>
        <v>1</v>
      </c>
      <c r="P78" s="3" t="b">
        <f t="shared" si="74"/>
        <v>1</v>
      </c>
      <c r="Q78" s="3" t="b">
        <f t="shared" si="74"/>
        <v>1</v>
      </c>
      <c r="R78" s="3" t="b">
        <f t="shared" si="74"/>
        <v>1</v>
      </c>
      <c r="S78" s="3" t="b">
        <f t="shared" si="74"/>
        <v>1</v>
      </c>
      <c r="T78" s="3" t="b">
        <f t="shared" si="74"/>
        <v>1</v>
      </c>
      <c r="U78" s="3" t="b">
        <f t="shared" si="74"/>
        <v>1</v>
      </c>
      <c r="X78" s="9" t="s">
        <v>114</v>
      </c>
      <c r="Y78" s="9" t="s">
        <v>128</v>
      </c>
      <c r="Z78" s="9" t="s">
        <v>16</v>
      </c>
      <c r="AA78" s="9" t="s">
        <v>51</v>
      </c>
      <c r="AB78" s="9" t="s">
        <v>52</v>
      </c>
      <c r="AC78" s="9">
        <v>1</v>
      </c>
      <c r="AD78" s="9" t="s">
        <v>19</v>
      </c>
      <c r="AE78" s="9" t="s">
        <v>20</v>
      </c>
      <c r="AF78" s="16"/>
      <c r="AG78" s="9" t="s">
        <v>53</v>
      </c>
      <c r="AH78" s="9" t="s">
        <v>23</v>
      </c>
    </row>
    <row r="79" s="3" customFormat="true" ht="33" customHeight="true" spans="1:34">
      <c r="A79" s="9" t="s">
        <v>114</v>
      </c>
      <c r="B79" s="9">
        <v>21214020</v>
      </c>
      <c r="C79" s="9" t="s">
        <v>129</v>
      </c>
      <c r="D79" s="9" t="s">
        <v>16</v>
      </c>
      <c r="E79" s="9" t="s">
        <v>58</v>
      </c>
      <c r="F79" s="9" t="s">
        <v>59</v>
      </c>
      <c r="G79" s="9">
        <v>2</v>
      </c>
      <c r="H79" s="9" t="s">
        <v>60</v>
      </c>
      <c r="I79" s="9" t="s">
        <v>20</v>
      </c>
      <c r="J79" s="9"/>
      <c r="K79" s="9" t="s">
        <v>61</v>
      </c>
      <c r="L79" s="9" t="s">
        <v>23</v>
      </c>
      <c r="N79" s="3" t="b">
        <f t="shared" ref="N79:U79" si="75">EXACT(E79,AA79)</f>
        <v>1</v>
      </c>
      <c r="O79" s="3" t="b">
        <f t="shared" si="75"/>
        <v>1</v>
      </c>
      <c r="P79" s="3" t="b">
        <f t="shared" si="75"/>
        <v>1</v>
      </c>
      <c r="Q79" s="3" t="b">
        <f t="shared" si="75"/>
        <v>1</v>
      </c>
      <c r="R79" s="3" t="b">
        <f t="shared" si="75"/>
        <v>1</v>
      </c>
      <c r="S79" s="3" t="b">
        <f t="shared" si="75"/>
        <v>1</v>
      </c>
      <c r="T79" s="3" t="b">
        <f t="shared" si="75"/>
        <v>1</v>
      </c>
      <c r="U79" s="3" t="b">
        <f t="shared" si="75"/>
        <v>1</v>
      </c>
      <c r="X79" s="9" t="s">
        <v>114</v>
      </c>
      <c r="Y79" s="9" t="s">
        <v>129</v>
      </c>
      <c r="Z79" s="9" t="s">
        <v>16</v>
      </c>
      <c r="AA79" s="9" t="s">
        <v>58</v>
      </c>
      <c r="AB79" s="9" t="s">
        <v>59</v>
      </c>
      <c r="AC79" s="9">
        <v>2</v>
      </c>
      <c r="AD79" s="9" t="s">
        <v>60</v>
      </c>
      <c r="AE79" s="9" t="s">
        <v>20</v>
      </c>
      <c r="AF79" s="16"/>
      <c r="AG79" s="9" t="s">
        <v>61</v>
      </c>
      <c r="AH79" s="9" t="s">
        <v>23</v>
      </c>
    </row>
    <row r="80" s="3" customFormat="true" ht="33" customHeight="true" spans="1:34">
      <c r="A80" s="9" t="s">
        <v>114</v>
      </c>
      <c r="B80" s="9">
        <v>21214021</v>
      </c>
      <c r="C80" s="9" t="s">
        <v>129</v>
      </c>
      <c r="D80" s="9" t="s">
        <v>16</v>
      </c>
      <c r="E80" s="9" t="s">
        <v>79</v>
      </c>
      <c r="F80" s="9" t="s">
        <v>80</v>
      </c>
      <c r="G80" s="9">
        <v>2</v>
      </c>
      <c r="H80" s="9" t="s">
        <v>60</v>
      </c>
      <c r="I80" s="9" t="s">
        <v>20</v>
      </c>
      <c r="J80" s="9"/>
      <c r="K80" s="9" t="s">
        <v>81</v>
      </c>
      <c r="L80" s="9" t="s">
        <v>23</v>
      </c>
      <c r="N80" s="3" t="b">
        <f t="shared" ref="N80:U80" si="76">EXACT(E80,AA80)</f>
        <v>1</v>
      </c>
      <c r="O80" s="3" t="b">
        <f t="shared" si="76"/>
        <v>1</v>
      </c>
      <c r="P80" s="3" t="b">
        <f t="shared" si="76"/>
        <v>1</v>
      </c>
      <c r="Q80" s="3" t="b">
        <f t="shared" si="76"/>
        <v>1</v>
      </c>
      <c r="R80" s="3" t="b">
        <f t="shared" si="76"/>
        <v>1</v>
      </c>
      <c r="S80" s="3" t="b">
        <f t="shared" si="76"/>
        <v>1</v>
      </c>
      <c r="T80" s="3" t="b">
        <f t="shared" si="76"/>
        <v>1</v>
      </c>
      <c r="U80" s="3" t="b">
        <f t="shared" si="76"/>
        <v>1</v>
      </c>
      <c r="X80" s="9" t="s">
        <v>114</v>
      </c>
      <c r="Y80" s="9" t="s">
        <v>129</v>
      </c>
      <c r="Z80" s="9" t="s">
        <v>16</v>
      </c>
      <c r="AA80" s="9" t="s">
        <v>79</v>
      </c>
      <c r="AB80" s="9" t="s">
        <v>80</v>
      </c>
      <c r="AC80" s="9">
        <v>2</v>
      </c>
      <c r="AD80" s="9" t="s">
        <v>60</v>
      </c>
      <c r="AE80" s="9" t="s">
        <v>20</v>
      </c>
      <c r="AF80" s="16"/>
      <c r="AG80" s="9" t="s">
        <v>81</v>
      </c>
      <c r="AH80" s="9" t="s">
        <v>23</v>
      </c>
    </row>
    <row r="81" s="3" customFormat="true" ht="33" customHeight="true" spans="1:34">
      <c r="A81" s="9" t="s">
        <v>114</v>
      </c>
      <c r="B81" s="9">
        <v>21214022</v>
      </c>
      <c r="C81" s="9" t="s">
        <v>129</v>
      </c>
      <c r="D81" s="9" t="s">
        <v>16</v>
      </c>
      <c r="E81" s="9" t="s">
        <v>62</v>
      </c>
      <c r="F81" s="9" t="s">
        <v>63</v>
      </c>
      <c r="G81" s="9">
        <v>2</v>
      </c>
      <c r="H81" s="9" t="s">
        <v>60</v>
      </c>
      <c r="I81" s="9" t="s">
        <v>20</v>
      </c>
      <c r="J81" s="9"/>
      <c r="K81" s="9" t="s">
        <v>64</v>
      </c>
      <c r="L81" s="9" t="s">
        <v>23</v>
      </c>
      <c r="N81" s="3" t="b">
        <f t="shared" ref="N81:U81" si="77">EXACT(E81,AA81)</f>
        <v>1</v>
      </c>
      <c r="O81" s="3" t="b">
        <f t="shared" si="77"/>
        <v>1</v>
      </c>
      <c r="P81" s="3" t="b">
        <f t="shared" si="77"/>
        <v>1</v>
      </c>
      <c r="Q81" s="3" t="b">
        <f t="shared" si="77"/>
        <v>1</v>
      </c>
      <c r="R81" s="3" t="b">
        <f t="shared" si="77"/>
        <v>1</v>
      </c>
      <c r="S81" s="3" t="b">
        <f t="shared" si="77"/>
        <v>1</v>
      </c>
      <c r="T81" s="3" t="b">
        <f t="shared" si="77"/>
        <v>1</v>
      </c>
      <c r="U81" s="3" t="b">
        <f t="shared" si="77"/>
        <v>1</v>
      </c>
      <c r="X81" s="9" t="s">
        <v>114</v>
      </c>
      <c r="Y81" s="9" t="s">
        <v>129</v>
      </c>
      <c r="Z81" s="9" t="s">
        <v>16</v>
      </c>
      <c r="AA81" s="9" t="s">
        <v>62</v>
      </c>
      <c r="AB81" s="9" t="s">
        <v>63</v>
      </c>
      <c r="AC81" s="9">
        <v>2</v>
      </c>
      <c r="AD81" s="9" t="s">
        <v>60</v>
      </c>
      <c r="AE81" s="9" t="s">
        <v>20</v>
      </c>
      <c r="AF81" s="16"/>
      <c r="AG81" s="9" t="s">
        <v>64</v>
      </c>
      <c r="AH81" s="9" t="s">
        <v>23</v>
      </c>
    </row>
    <row r="82" s="3" customFormat="true" ht="33" customHeight="true" spans="1:34">
      <c r="A82" s="9" t="s">
        <v>114</v>
      </c>
      <c r="B82" s="9">
        <v>21214023</v>
      </c>
      <c r="C82" s="9" t="s">
        <v>129</v>
      </c>
      <c r="D82" s="9" t="s">
        <v>16</v>
      </c>
      <c r="E82" s="9" t="s">
        <v>130</v>
      </c>
      <c r="F82" s="9" t="s">
        <v>131</v>
      </c>
      <c r="G82" s="9">
        <v>2</v>
      </c>
      <c r="H82" s="9" t="s">
        <v>60</v>
      </c>
      <c r="I82" s="9" t="s">
        <v>20</v>
      </c>
      <c r="J82" s="9"/>
      <c r="K82" s="9" t="s">
        <v>132</v>
      </c>
      <c r="L82" s="9" t="s">
        <v>23</v>
      </c>
      <c r="N82" s="3" t="b">
        <f t="shared" ref="N82:U82" si="78">EXACT(E82,AA82)</f>
        <v>1</v>
      </c>
      <c r="O82" s="3" t="b">
        <f t="shared" si="78"/>
        <v>1</v>
      </c>
      <c r="P82" s="3" t="b">
        <f t="shared" si="78"/>
        <v>1</v>
      </c>
      <c r="Q82" s="3" t="b">
        <f t="shared" si="78"/>
        <v>1</v>
      </c>
      <c r="R82" s="3" t="b">
        <f t="shared" si="78"/>
        <v>1</v>
      </c>
      <c r="S82" s="3" t="b">
        <f t="shared" si="78"/>
        <v>1</v>
      </c>
      <c r="T82" s="3" t="b">
        <f t="shared" si="78"/>
        <v>1</v>
      </c>
      <c r="U82" s="3" t="b">
        <f t="shared" si="78"/>
        <v>1</v>
      </c>
      <c r="X82" s="9" t="s">
        <v>114</v>
      </c>
      <c r="Y82" s="9" t="s">
        <v>129</v>
      </c>
      <c r="Z82" s="9" t="s">
        <v>16</v>
      </c>
      <c r="AA82" s="9" t="s">
        <v>130</v>
      </c>
      <c r="AB82" s="9" t="s">
        <v>131</v>
      </c>
      <c r="AC82" s="9">
        <v>2</v>
      </c>
      <c r="AD82" s="9" t="s">
        <v>60</v>
      </c>
      <c r="AE82" s="9" t="s">
        <v>20</v>
      </c>
      <c r="AF82" s="16"/>
      <c r="AG82" s="21" t="s">
        <v>132</v>
      </c>
      <c r="AH82" s="9" t="s">
        <v>23</v>
      </c>
    </row>
    <row r="83" s="3" customFormat="true" ht="33" customHeight="true" spans="1:34">
      <c r="A83" s="9" t="s">
        <v>114</v>
      </c>
      <c r="B83" s="9">
        <v>21214024</v>
      </c>
      <c r="C83" s="9" t="s">
        <v>129</v>
      </c>
      <c r="D83" s="9" t="s">
        <v>16</v>
      </c>
      <c r="E83" s="9" t="s">
        <v>68</v>
      </c>
      <c r="F83" s="10" t="s">
        <v>69</v>
      </c>
      <c r="G83" s="9">
        <v>2</v>
      </c>
      <c r="H83" s="9" t="s">
        <v>60</v>
      </c>
      <c r="I83" s="9" t="s">
        <v>20</v>
      </c>
      <c r="J83" s="9"/>
      <c r="K83" s="9" t="s">
        <v>70</v>
      </c>
      <c r="L83" s="9" t="s">
        <v>23</v>
      </c>
      <c r="N83" s="3" t="b">
        <f t="shared" ref="N83:U83" si="79">EXACT(E83,AA83)</f>
        <v>1</v>
      </c>
      <c r="O83" s="3" t="b">
        <f t="shared" si="79"/>
        <v>1</v>
      </c>
      <c r="P83" s="3" t="b">
        <f t="shared" si="79"/>
        <v>1</v>
      </c>
      <c r="Q83" s="3" t="b">
        <f t="shared" si="79"/>
        <v>1</v>
      </c>
      <c r="R83" s="3" t="b">
        <f t="shared" si="79"/>
        <v>1</v>
      </c>
      <c r="S83" s="3" t="b">
        <f t="shared" si="79"/>
        <v>1</v>
      </c>
      <c r="T83" s="3" t="b">
        <f t="shared" si="79"/>
        <v>1</v>
      </c>
      <c r="U83" s="3" t="b">
        <f t="shared" si="79"/>
        <v>1</v>
      </c>
      <c r="X83" s="9" t="s">
        <v>114</v>
      </c>
      <c r="Y83" s="9" t="s">
        <v>129</v>
      </c>
      <c r="Z83" s="9" t="s">
        <v>16</v>
      </c>
      <c r="AA83" s="9" t="s">
        <v>68</v>
      </c>
      <c r="AB83" s="10" t="s">
        <v>69</v>
      </c>
      <c r="AC83" s="9">
        <v>2</v>
      </c>
      <c r="AD83" s="9" t="s">
        <v>60</v>
      </c>
      <c r="AE83" s="9" t="s">
        <v>20</v>
      </c>
      <c r="AF83" s="16"/>
      <c r="AG83" s="9" t="s">
        <v>70</v>
      </c>
      <c r="AH83" s="9" t="s">
        <v>23</v>
      </c>
    </row>
    <row r="84" s="3" customFormat="true" ht="33" customHeight="true" spans="1:34">
      <c r="A84" s="9" t="s">
        <v>114</v>
      </c>
      <c r="B84" s="9">
        <v>21214025</v>
      </c>
      <c r="C84" s="9" t="s">
        <v>129</v>
      </c>
      <c r="D84" s="9" t="s">
        <v>16</v>
      </c>
      <c r="E84" s="9" t="s">
        <v>65</v>
      </c>
      <c r="F84" s="9" t="s">
        <v>66</v>
      </c>
      <c r="G84" s="9">
        <v>1</v>
      </c>
      <c r="H84" s="9" t="s">
        <v>60</v>
      </c>
      <c r="I84" s="9" t="s">
        <v>20</v>
      </c>
      <c r="J84" s="9"/>
      <c r="K84" s="9" t="s">
        <v>67</v>
      </c>
      <c r="L84" s="9" t="s">
        <v>23</v>
      </c>
      <c r="N84" s="3" t="b">
        <f t="shared" ref="N84:U84" si="80">EXACT(E84,AA84)</f>
        <v>1</v>
      </c>
      <c r="O84" s="3" t="b">
        <f t="shared" si="80"/>
        <v>1</v>
      </c>
      <c r="P84" s="3" t="b">
        <f t="shared" si="80"/>
        <v>1</v>
      </c>
      <c r="Q84" s="3" t="b">
        <f t="shared" si="80"/>
        <v>1</v>
      </c>
      <c r="R84" s="3" t="b">
        <f t="shared" si="80"/>
        <v>1</v>
      </c>
      <c r="S84" s="3" t="b">
        <f t="shared" si="80"/>
        <v>1</v>
      </c>
      <c r="T84" s="3" t="b">
        <f t="shared" si="80"/>
        <v>1</v>
      </c>
      <c r="U84" s="3" t="b">
        <f t="shared" si="80"/>
        <v>1</v>
      </c>
      <c r="X84" s="9" t="s">
        <v>114</v>
      </c>
      <c r="Y84" s="9" t="s">
        <v>129</v>
      </c>
      <c r="Z84" s="9" t="s">
        <v>16</v>
      </c>
      <c r="AA84" s="9" t="s">
        <v>65</v>
      </c>
      <c r="AB84" s="9" t="s">
        <v>66</v>
      </c>
      <c r="AC84" s="9">
        <v>1</v>
      </c>
      <c r="AD84" s="9" t="s">
        <v>60</v>
      </c>
      <c r="AE84" s="9" t="s">
        <v>20</v>
      </c>
      <c r="AF84" s="16"/>
      <c r="AG84" s="9" t="s">
        <v>67</v>
      </c>
      <c r="AH84" s="9" t="s">
        <v>23</v>
      </c>
    </row>
    <row r="85" s="3" customFormat="true" ht="33" customHeight="true" spans="1:34">
      <c r="A85" s="9" t="s">
        <v>114</v>
      </c>
      <c r="B85" s="9">
        <v>21214026</v>
      </c>
      <c r="C85" s="9" t="s">
        <v>129</v>
      </c>
      <c r="D85" s="9" t="s">
        <v>16</v>
      </c>
      <c r="E85" s="9" t="s">
        <v>71</v>
      </c>
      <c r="F85" s="10" t="s">
        <v>72</v>
      </c>
      <c r="G85" s="9">
        <v>1</v>
      </c>
      <c r="H85" s="9" t="s">
        <v>60</v>
      </c>
      <c r="I85" s="9" t="s">
        <v>20</v>
      </c>
      <c r="J85" s="9"/>
      <c r="K85" s="9" t="s">
        <v>73</v>
      </c>
      <c r="L85" s="9" t="s">
        <v>23</v>
      </c>
      <c r="N85" s="3" t="b">
        <f t="shared" ref="N85:U85" si="81">EXACT(E85,AA85)</f>
        <v>1</v>
      </c>
      <c r="O85" s="3" t="b">
        <f t="shared" si="81"/>
        <v>1</v>
      </c>
      <c r="P85" s="3" t="b">
        <f t="shared" si="81"/>
        <v>1</v>
      </c>
      <c r="Q85" s="3" t="b">
        <f t="shared" si="81"/>
        <v>1</v>
      </c>
      <c r="R85" s="3" t="b">
        <f t="shared" si="81"/>
        <v>1</v>
      </c>
      <c r="S85" s="3" t="b">
        <f t="shared" si="81"/>
        <v>1</v>
      </c>
      <c r="T85" s="3" t="b">
        <f t="shared" si="81"/>
        <v>1</v>
      </c>
      <c r="U85" s="3" t="b">
        <f t="shared" si="81"/>
        <v>1</v>
      </c>
      <c r="X85" s="9" t="s">
        <v>114</v>
      </c>
      <c r="Y85" s="9" t="s">
        <v>129</v>
      </c>
      <c r="Z85" s="9" t="s">
        <v>16</v>
      </c>
      <c r="AA85" s="9" t="s">
        <v>71</v>
      </c>
      <c r="AB85" s="10" t="s">
        <v>72</v>
      </c>
      <c r="AC85" s="9">
        <v>1</v>
      </c>
      <c r="AD85" s="9" t="s">
        <v>60</v>
      </c>
      <c r="AE85" s="9" t="s">
        <v>20</v>
      </c>
      <c r="AF85" s="16"/>
      <c r="AG85" s="9" t="s">
        <v>73</v>
      </c>
      <c r="AH85" s="9" t="s">
        <v>23</v>
      </c>
    </row>
    <row r="86" s="3" customFormat="true" ht="55" customHeight="true" spans="1:34">
      <c r="A86" s="9" t="s">
        <v>114</v>
      </c>
      <c r="B86" s="9">
        <v>21214027</v>
      </c>
      <c r="C86" s="9" t="s">
        <v>129</v>
      </c>
      <c r="D86" s="9" t="s">
        <v>16</v>
      </c>
      <c r="E86" s="9" t="s">
        <v>82</v>
      </c>
      <c r="F86" s="10" t="s">
        <v>83</v>
      </c>
      <c r="G86" s="9">
        <v>2</v>
      </c>
      <c r="H86" s="9" t="s">
        <v>60</v>
      </c>
      <c r="I86" s="9" t="s">
        <v>20</v>
      </c>
      <c r="J86" s="9"/>
      <c r="K86" s="9" t="s">
        <v>84</v>
      </c>
      <c r="L86" s="9" t="s">
        <v>23</v>
      </c>
      <c r="N86" s="3" t="b">
        <f t="shared" ref="N86:U86" si="82">EXACT(E86,AA86)</f>
        <v>1</v>
      </c>
      <c r="O86" s="3" t="b">
        <f t="shared" si="82"/>
        <v>1</v>
      </c>
      <c r="P86" s="3" t="b">
        <f t="shared" si="82"/>
        <v>1</v>
      </c>
      <c r="Q86" s="3" t="b">
        <f t="shared" si="82"/>
        <v>1</v>
      </c>
      <c r="R86" s="3" t="b">
        <f t="shared" si="82"/>
        <v>1</v>
      </c>
      <c r="S86" s="3" t="b">
        <f t="shared" si="82"/>
        <v>1</v>
      </c>
      <c r="T86" s="3" t="b">
        <f t="shared" si="82"/>
        <v>1</v>
      </c>
      <c r="U86" s="3" t="b">
        <f t="shared" si="82"/>
        <v>1</v>
      </c>
      <c r="X86" s="9" t="s">
        <v>114</v>
      </c>
      <c r="Y86" s="9" t="s">
        <v>129</v>
      </c>
      <c r="Z86" s="9" t="s">
        <v>16</v>
      </c>
      <c r="AA86" s="9" t="s">
        <v>82</v>
      </c>
      <c r="AB86" s="10" t="s">
        <v>83</v>
      </c>
      <c r="AC86" s="9">
        <v>2</v>
      </c>
      <c r="AD86" s="9" t="s">
        <v>60</v>
      </c>
      <c r="AE86" s="9" t="s">
        <v>20</v>
      </c>
      <c r="AF86" s="15"/>
      <c r="AG86" s="9" t="s">
        <v>84</v>
      </c>
      <c r="AH86" s="9" t="s">
        <v>23</v>
      </c>
    </row>
    <row r="87" s="3" customFormat="true" ht="27" customHeight="true" spans="1:34">
      <c r="A87" s="9" t="s">
        <v>114</v>
      </c>
      <c r="B87" s="9">
        <v>21214028</v>
      </c>
      <c r="C87" s="9" t="s">
        <v>133</v>
      </c>
      <c r="D87" s="9" t="s">
        <v>16</v>
      </c>
      <c r="E87" s="9" t="s">
        <v>17</v>
      </c>
      <c r="F87" s="9" t="s">
        <v>18</v>
      </c>
      <c r="G87" s="9">
        <v>1</v>
      </c>
      <c r="H87" s="9" t="s">
        <v>88</v>
      </c>
      <c r="I87" s="9" t="s">
        <v>20</v>
      </c>
      <c r="J87" s="9" t="s">
        <v>89</v>
      </c>
      <c r="K87" s="9" t="s">
        <v>22</v>
      </c>
      <c r="L87" s="9" t="s">
        <v>90</v>
      </c>
      <c r="N87" s="3" t="b">
        <f t="shared" ref="N87:U87" si="83">EXACT(E87,AA87)</f>
        <v>1</v>
      </c>
      <c r="O87" s="3" t="b">
        <f t="shared" si="83"/>
        <v>1</v>
      </c>
      <c r="P87" s="3" t="b">
        <f t="shared" si="83"/>
        <v>1</v>
      </c>
      <c r="Q87" s="3" t="b">
        <f t="shared" si="83"/>
        <v>1</v>
      </c>
      <c r="R87" s="3" t="b">
        <f t="shared" si="83"/>
        <v>1</v>
      </c>
      <c r="S87" s="3" t="b">
        <f t="shared" si="83"/>
        <v>1</v>
      </c>
      <c r="T87" s="3" t="b">
        <f t="shared" si="83"/>
        <v>1</v>
      </c>
      <c r="U87" s="3" t="b">
        <f t="shared" si="83"/>
        <v>1</v>
      </c>
      <c r="X87" s="9" t="s">
        <v>114</v>
      </c>
      <c r="Y87" s="9" t="s">
        <v>133</v>
      </c>
      <c r="Z87" s="9" t="s">
        <v>16</v>
      </c>
      <c r="AA87" s="9" t="s">
        <v>17</v>
      </c>
      <c r="AB87" s="9" t="s">
        <v>18</v>
      </c>
      <c r="AC87" s="9">
        <v>1</v>
      </c>
      <c r="AD87" s="9" t="s">
        <v>88</v>
      </c>
      <c r="AE87" s="9" t="s">
        <v>20</v>
      </c>
      <c r="AF87" s="17" t="s">
        <v>89</v>
      </c>
      <c r="AG87" s="9" t="s">
        <v>22</v>
      </c>
      <c r="AH87" s="9" t="s">
        <v>90</v>
      </c>
    </row>
    <row r="88" s="3" customFormat="true" ht="27" customHeight="true" spans="1:34">
      <c r="A88" s="9" t="s">
        <v>114</v>
      </c>
      <c r="B88" s="9">
        <v>21214029</v>
      </c>
      <c r="C88" s="9" t="s">
        <v>133</v>
      </c>
      <c r="D88" s="9" t="s">
        <v>16</v>
      </c>
      <c r="E88" s="9" t="s">
        <v>24</v>
      </c>
      <c r="F88" s="9" t="s">
        <v>25</v>
      </c>
      <c r="G88" s="9">
        <v>1</v>
      </c>
      <c r="H88" s="9" t="s">
        <v>88</v>
      </c>
      <c r="I88" s="9" t="s">
        <v>20</v>
      </c>
      <c r="J88" s="9"/>
      <c r="K88" s="9" t="s">
        <v>26</v>
      </c>
      <c r="L88" s="9" t="s">
        <v>90</v>
      </c>
      <c r="N88" s="3" t="b">
        <f t="shared" ref="N88:U88" si="84">EXACT(E88,AA88)</f>
        <v>1</v>
      </c>
      <c r="O88" s="3" t="b">
        <f t="shared" si="84"/>
        <v>1</v>
      </c>
      <c r="P88" s="3" t="b">
        <f t="shared" si="84"/>
        <v>1</v>
      </c>
      <c r="Q88" s="3" t="b">
        <f t="shared" si="84"/>
        <v>1</v>
      </c>
      <c r="R88" s="3" t="b">
        <f t="shared" si="84"/>
        <v>1</v>
      </c>
      <c r="S88" s="3" t="b">
        <f t="shared" si="84"/>
        <v>1</v>
      </c>
      <c r="T88" s="3" t="b">
        <f t="shared" si="84"/>
        <v>1</v>
      </c>
      <c r="U88" s="3" t="b">
        <f t="shared" si="84"/>
        <v>1</v>
      </c>
      <c r="X88" s="9" t="s">
        <v>114</v>
      </c>
      <c r="Y88" s="9" t="s">
        <v>133</v>
      </c>
      <c r="Z88" s="9" t="s">
        <v>16</v>
      </c>
      <c r="AA88" s="9" t="s">
        <v>24</v>
      </c>
      <c r="AB88" s="9" t="s">
        <v>25</v>
      </c>
      <c r="AC88" s="9">
        <v>1</v>
      </c>
      <c r="AD88" s="9" t="s">
        <v>88</v>
      </c>
      <c r="AE88" s="9" t="s">
        <v>20</v>
      </c>
      <c r="AF88" s="18"/>
      <c r="AG88" s="9" t="s">
        <v>26</v>
      </c>
      <c r="AH88" s="9" t="s">
        <v>90</v>
      </c>
    </row>
    <row r="89" s="3" customFormat="true" ht="27" customHeight="true" spans="1:34">
      <c r="A89" s="9" t="s">
        <v>114</v>
      </c>
      <c r="B89" s="9">
        <v>21214030</v>
      </c>
      <c r="C89" s="9" t="s">
        <v>134</v>
      </c>
      <c r="D89" s="9" t="s">
        <v>16</v>
      </c>
      <c r="E89" s="9" t="s">
        <v>58</v>
      </c>
      <c r="F89" s="9" t="s">
        <v>59</v>
      </c>
      <c r="G89" s="9">
        <v>1</v>
      </c>
      <c r="H89" s="9" t="s">
        <v>88</v>
      </c>
      <c r="I89" s="9" t="s">
        <v>20</v>
      </c>
      <c r="J89" s="9"/>
      <c r="K89" s="9" t="s">
        <v>61</v>
      </c>
      <c r="L89" s="9" t="s">
        <v>90</v>
      </c>
      <c r="N89" s="3" t="b">
        <f t="shared" ref="N89:U89" si="85">EXACT(E89,AA89)</f>
        <v>1</v>
      </c>
      <c r="O89" s="3" t="b">
        <f t="shared" si="85"/>
        <v>1</v>
      </c>
      <c r="P89" s="3" t="b">
        <f t="shared" si="85"/>
        <v>1</v>
      </c>
      <c r="Q89" s="3" t="b">
        <f t="shared" si="85"/>
        <v>1</v>
      </c>
      <c r="R89" s="3" t="b">
        <f t="shared" si="85"/>
        <v>1</v>
      </c>
      <c r="S89" s="3" t="b">
        <f t="shared" si="85"/>
        <v>1</v>
      </c>
      <c r="T89" s="3" t="b">
        <f t="shared" si="85"/>
        <v>1</v>
      </c>
      <c r="U89" s="3" t="b">
        <f t="shared" si="85"/>
        <v>1</v>
      </c>
      <c r="X89" s="9" t="s">
        <v>114</v>
      </c>
      <c r="Y89" s="9" t="s">
        <v>134</v>
      </c>
      <c r="Z89" s="9" t="s">
        <v>16</v>
      </c>
      <c r="AA89" s="9" t="s">
        <v>58</v>
      </c>
      <c r="AB89" s="9" t="s">
        <v>59</v>
      </c>
      <c r="AC89" s="9">
        <v>1</v>
      </c>
      <c r="AD89" s="9" t="s">
        <v>88</v>
      </c>
      <c r="AE89" s="9" t="s">
        <v>20</v>
      </c>
      <c r="AF89" s="18"/>
      <c r="AG89" s="9" t="s">
        <v>61</v>
      </c>
      <c r="AH89" s="9" t="s">
        <v>90</v>
      </c>
    </row>
    <row r="90" s="3" customFormat="true" ht="27" customHeight="true" spans="1:34">
      <c r="A90" s="9" t="s">
        <v>114</v>
      </c>
      <c r="B90" s="9">
        <v>21214031</v>
      </c>
      <c r="C90" s="9" t="s">
        <v>134</v>
      </c>
      <c r="D90" s="9" t="s">
        <v>16</v>
      </c>
      <c r="E90" s="9" t="s">
        <v>79</v>
      </c>
      <c r="F90" s="9" t="s">
        <v>80</v>
      </c>
      <c r="G90" s="9">
        <v>1</v>
      </c>
      <c r="H90" s="9" t="s">
        <v>88</v>
      </c>
      <c r="I90" s="9" t="s">
        <v>20</v>
      </c>
      <c r="J90" s="9"/>
      <c r="K90" s="9" t="s">
        <v>81</v>
      </c>
      <c r="L90" s="9" t="s">
        <v>90</v>
      </c>
      <c r="N90" s="3" t="b">
        <f t="shared" ref="N90:U90" si="86">EXACT(E90,AA90)</f>
        <v>1</v>
      </c>
      <c r="O90" s="3" t="b">
        <f t="shared" si="86"/>
        <v>1</v>
      </c>
      <c r="P90" s="3" t="b">
        <f t="shared" si="86"/>
        <v>1</v>
      </c>
      <c r="Q90" s="3" t="b">
        <f t="shared" si="86"/>
        <v>1</v>
      </c>
      <c r="R90" s="3" t="b">
        <f t="shared" si="86"/>
        <v>1</v>
      </c>
      <c r="S90" s="3" t="b">
        <f t="shared" si="86"/>
        <v>1</v>
      </c>
      <c r="T90" s="3" t="b">
        <f t="shared" si="86"/>
        <v>1</v>
      </c>
      <c r="U90" s="3" t="b">
        <f t="shared" si="86"/>
        <v>1</v>
      </c>
      <c r="X90" s="9" t="s">
        <v>114</v>
      </c>
      <c r="Y90" s="9" t="s">
        <v>134</v>
      </c>
      <c r="Z90" s="9" t="s">
        <v>16</v>
      </c>
      <c r="AA90" s="9" t="s">
        <v>79</v>
      </c>
      <c r="AB90" s="9" t="s">
        <v>80</v>
      </c>
      <c r="AC90" s="9">
        <v>1</v>
      </c>
      <c r="AD90" s="9" t="s">
        <v>88</v>
      </c>
      <c r="AE90" s="9" t="s">
        <v>20</v>
      </c>
      <c r="AF90" s="18"/>
      <c r="AG90" s="9" t="s">
        <v>81</v>
      </c>
      <c r="AH90" s="9" t="s">
        <v>90</v>
      </c>
    </row>
    <row r="91" s="3" customFormat="true" ht="27" customHeight="true" spans="1:34">
      <c r="A91" s="9" t="s">
        <v>114</v>
      </c>
      <c r="B91" s="9">
        <v>21214032</v>
      </c>
      <c r="C91" s="9" t="s">
        <v>134</v>
      </c>
      <c r="D91" s="9" t="s">
        <v>16</v>
      </c>
      <c r="E91" s="9" t="s">
        <v>62</v>
      </c>
      <c r="F91" s="9" t="s">
        <v>63</v>
      </c>
      <c r="G91" s="9">
        <v>1</v>
      </c>
      <c r="H91" s="9" t="s">
        <v>88</v>
      </c>
      <c r="I91" s="9" t="s">
        <v>20</v>
      </c>
      <c r="J91" s="9"/>
      <c r="K91" s="9" t="s">
        <v>64</v>
      </c>
      <c r="L91" s="9" t="s">
        <v>90</v>
      </c>
      <c r="N91" s="3" t="b">
        <f t="shared" ref="N91:U91" si="87">EXACT(E91,AA91)</f>
        <v>1</v>
      </c>
      <c r="O91" s="3" t="b">
        <f t="shared" si="87"/>
        <v>1</v>
      </c>
      <c r="P91" s="3" t="b">
        <f t="shared" si="87"/>
        <v>1</v>
      </c>
      <c r="Q91" s="3" t="b">
        <f t="shared" si="87"/>
        <v>1</v>
      </c>
      <c r="R91" s="3" t="b">
        <f t="shared" si="87"/>
        <v>1</v>
      </c>
      <c r="S91" s="3" t="b">
        <f t="shared" si="87"/>
        <v>1</v>
      </c>
      <c r="T91" s="3" t="b">
        <f t="shared" si="87"/>
        <v>1</v>
      </c>
      <c r="U91" s="3" t="b">
        <f t="shared" si="87"/>
        <v>1</v>
      </c>
      <c r="X91" s="9" t="s">
        <v>114</v>
      </c>
      <c r="Y91" s="9" t="s">
        <v>134</v>
      </c>
      <c r="Z91" s="9" t="s">
        <v>16</v>
      </c>
      <c r="AA91" s="9" t="s">
        <v>62</v>
      </c>
      <c r="AB91" s="9" t="s">
        <v>63</v>
      </c>
      <c r="AC91" s="9">
        <v>1</v>
      </c>
      <c r="AD91" s="9" t="s">
        <v>88</v>
      </c>
      <c r="AE91" s="9" t="s">
        <v>20</v>
      </c>
      <c r="AF91" s="20"/>
      <c r="AG91" s="9" t="s">
        <v>64</v>
      </c>
      <c r="AH91" s="9" t="s">
        <v>90</v>
      </c>
    </row>
    <row r="92" s="3" customFormat="true" ht="27" customHeight="true" spans="1:34">
      <c r="A92" s="9" t="s">
        <v>135</v>
      </c>
      <c r="B92" s="9">
        <v>21215001</v>
      </c>
      <c r="C92" s="9" t="s">
        <v>136</v>
      </c>
      <c r="D92" s="9" t="s">
        <v>16</v>
      </c>
      <c r="E92" s="9" t="s">
        <v>116</v>
      </c>
      <c r="F92" s="9" t="s">
        <v>18</v>
      </c>
      <c r="G92" s="9">
        <v>7</v>
      </c>
      <c r="H92" s="9" t="s">
        <v>19</v>
      </c>
      <c r="I92" s="9" t="s">
        <v>20</v>
      </c>
      <c r="J92" s="9" t="s">
        <v>21</v>
      </c>
      <c r="K92" s="9" t="s">
        <v>22</v>
      </c>
      <c r="L92" s="9" t="s">
        <v>23</v>
      </c>
      <c r="N92" s="3" t="b">
        <f t="shared" ref="N92:U92" si="88">EXACT(E92,AA92)</f>
        <v>1</v>
      </c>
      <c r="O92" s="3" t="b">
        <f t="shared" si="88"/>
        <v>1</v>
      </c>
      <c r="P92" s="3" t="b">
        <f t="shared" si="88"/>
        <v>1</v>
      </c>
      <c r="Q92" s="3" t="b">
        <f t="shared" si="88"/>
        <v>1</v>
      </c>
      <c r="R92" s="3" t="b">
        <f t="shared" si="88"/>
        <v>1</v>
      </c>
      <c r="S92" s="3" t="b">
        <f t="shared" si="88"/>
        <v>1</v>
      </c>
      <c r="T92" s="3" t="b">
        <f t="shared" si="88"/>
        <v>1</v>
      </c>
      <c r="U92" s="3" t="b">
        <f t="shared" si="88"/>
        <v>1</v>
      </c>
      <c r="X92" s="9" t="s">
        <v>135</v>
      </c>
      <c r="Y92" s="9" t="s">
        <v>136</v>
      </c>
      <c r="Z92" s="9" t="s">
        <v>16</v>
      </c>
      <c r="AA92" s="9" t="s">
        <v>116</v>
      </c>
      <c r="AB92" s="9" t="s">
        <v>18</v>
      </c>
      <c r="AC92" s="9">
        <v>7</v>
      </c>
      <c r="AD92" s="9" t="s">
        <v>19</v>
      </c>
      <c r="AE92" s="15" t="s">
        <v>20</v>
      </c>
      <c r="AF92" s="16" t="s">
        <v>21</v>
      </c>
      <c r="AG92" s="9" t="s">
        <v>22</v>
      </c>
      <c r="AH92" s="9" t="s">
        <v>23</v>
      </c>
    </row>
    <row r="93" s="3" customFormat="true" ht="27" customHeight="true" spans="1:34">
      <c r="A93" s="9" t="s">
        <v>135</v>
      </c>
      <c r="B93" s="9">
        <v>21215002</v>
      </c>
      <c r="C93" s="9" t="s">
        <v>136</v>
      </c>
      <c r="D93" s="9" t="s">
        <v>16</v>
      </c>
      <c r="E93" s="9" t="s">
        <v>118</v>
      </c>
      <c r="F93" s="9" t="s">
        <v>25</v>
      </c>
      <c r="G93" s="9">
        <v>4</v>
      </c>
      <c r="H93" s="9" t="s">
        <v>19</v>
      </c>
      <c r="I93" s="9" t="s">
        <v>20</v>
      </c>
      <c r="J93" s="9"/>
      <c r="K93" s="9" t="s">
        <v>26</v>
      </c>
      <c r="L93" s="9" t="s">
        <v>23</v>
      </c>
      <c r="N93" s="3" t="b">
        <f t="shared" ref="N93:U93" si="89">EXACT(E93,AA93)</f>
        <v>1</v>
      </c>
      <c r="O93" s="3" t="b">
        <f t="shared" si="89"/>
        <v>1</v>
      </c>
      <c r="P93" s="3" t="b">
        <f t="shared" si="89"/>
        <v>1</v>
      </c>
      <c r="Q93" s="3" t="b">
        <f t="shared" si="89"/>
        <v>1</v>
      </c>
      <c r="R93" s="3" t="b">
        <f t="shared" si="89"/>
        <v>1</v>
      </c>
      <c r="S93" s="3" t="b">
        <f t="shared" si="89"/>
        <v>1</v>
      </c>
      <c r="T93" s="3" t="b">
        <f t="shared" si="89"/>
        <v>1</v>
      </c>
      <c r="U93" s="3" t="b">
        <f t="shared" si="89"/>
        <v>1</v>
      </c>
      <c r="X93" s="9" t="s">
        <v>135</v>
      </c>
      <c r="Y93" s="9" t="s">
        <v>136</v>
      </c>
      <c r="Z93" s="9" t="s">
        <v>16</v>
      </c>
      <c r="AA93" s="9" t="s">
        <v>118</v>
      </c>
      <c r="AB93" s="9" t="s">
        <v>25</v>
      </c>
      <c r="AC93" s="9">
        <v>4</v>
      </c>
      <c r="AD93" s="9" t="s">
        <v>19</v>
      </c>
      <c r="AE93" s="15" t="s">
        <v>20</v>
      </c>
      <c r="AF93" s="16"/>
      <c r="AG93" s="9" t="s">
        <v>26</v>
      </c>
      <c r="AH93" s="9" t="s">
        <v>23</v>
      </c>
    </row>
    <row r="94" s="3" customFormat="true" ht="27" customHeight="true" spans="1:34">
      <c r="A94" s="9" t="s">
        <v>135</v>
      </c>
      <c r="B94" s="9">
        <v>21215003</v>
      </c>
      <c r="C94" s="9" t="s">
        <v>136</v>
      </c>
      <c r="D94" s="9" t="s">
        <v>16</v>
      </c>
      <c r="E94" s="9" t="s">
        <v>117</v>
      </c>
      <c r="F94" s="9" t="s">
        <v>106</v>
      </c>
      <c r="G94" s="9">
        <v>7</v>
      </c>
      <c r="H94" s="9" t="s">
        <v>19</v>
      </c>
      <c r="I94" s="9" t="s">
        <v>20</v>
      </c>
      <c r="J94" s="9"/>
      <c r="K94" s="9" t="s">
        <v>107</v>
      </c>
      <c r="L94" s="9" t="s">
        <v>23</v>
      </c>
      <c r="N94" s="3" t="b">
        <f t="shared" ref="N94:U94" si="90">EXACT(E94,AA94)</f>
        <v>1</v>
      </c>
      <c r="O94" s="3" t="b">
        <f t="shared" si="90"/>
        <v>1</v>
      </c>
      <c r="P94" s="3" t="b">
        <f t="shared" si="90"/>
        <v>1</v>
      </c>
      <c r="Q94" s="3" t="b">
        <f t="shared" si="90"/>
        <v>1</v>
      </c>
      <c r="R94" s="3" t="b">
        <f t="shared" si="90"/>
        <v>1</v>
      </c>
      <c r="S94" s="3" t="b">
        <f t="shared" si="90"/>
        <v>1</v>
      </c>
      <c r="T94" s="3" t="b">
        <f t="shared" si="90"/>
        <v>1</v>
      </c>
      <c r="U94" s="3" t="b">
        <f t="shared" si="90"/>
        <v>1</v>
      </c>
      <c r="X94" s="9" t="s">
        <v>135</v>
      </c>
      <c r="Y94" s="9" t="s">
        <v>136</v>
      </c>
      <c r="Z94" s="9" t="s">
        <v>16</v>
      </c>
      <c r="AA94" s="9" t="s">
        <v>117</v>
      </c>
      <c r="AB94" s="9" t="s">
        <v>106</v>
      </c>
      <c r="AC94" s="9">
        <v>7</v>
      </c>
      <c r="AD94" s="9" t="s">
        <v>19</v>
      </c>
      <c r="AE94" s="15" t="s">
        <v>20</v>
      </c>
      <c r="AF94" s="16"/>
      <c r="AG94" s="9" t="s">
        <v>107</v>
      </c>
      <c r="AH94" s="9" t="s">
        <v>23</v>
      </c>
    </row>
    <row r="95" s="3" customFormat="true" ht="27" customHeight="true" spans="1:34">
      <c r="A95" s="9" t="s">
        <v>135</v>
      </c>
      <c r="B95" s="9">
        <v>21215004</v>
      </c>
      <c r="C95" s="9" t="s">
        <v>136</v>
      </c>
      <c r="D95" s="9" t="s">
        <v>16</v>
      </c>
      <c r="E95" s="9" t="s">
        <v>119</v>
      </c>
      <c r="F95" s="9" t="s">
        <v>28</v>
      </c>
      <c r="G95" s="9">
        <v>3</v>
      </c>
      <c r="H95" s="9" t="s">
        <v>19</v>
      </c>
      <c r="I95" s="9" t="s">
        <v>20</v>
      </c>
      <c r="J95" s="9"/>
      <c r="K95" s="9" t="s">
        <v>29</v>
      </c>
      <c r="L95" s="9" t="s">
        <v>23</v>
      </c>
      <c r="N95" s="3" t="b">
        <f t="shared" ref="N95:U95" si="91">EXACT(E95,AA95)</f>
        <v>1</v>
      </c>
      <c r="O95" s="3" t="b">
        <f t="shared" si="91"/>
        <v>1</v>
      </c>
      <c r="P95" s="3" t="b">
        <f t="shared" si="91"/>
        <v>1</v>
      </c>
      <c r="Q95" s="3" t="b">
        <f t="shared" si="91"/>
        <v>1</v>
      </c>
      <c r="R95" s="3" t="b">
        <f t="shared" si="91"/>
        <v>1</v>
      </c>
      <c r="S95" s="3" t="b">
        <f t="shared" si="91"/>
        <v>1</v>
      </c>
      <c r="T95" s="3" t="b">
        <f t="shared" si="91"/>
        <v>1</v>
      </c>
      <c r="U95" s="3" t="b">
        <f t="shared" si="91"/>
        <v>1</v>
      </c>
      <c r="X95" s="9" t="s">
        <v>135</v>
      </c>
      <c r="Y95" s="9" t="s">
        <v>136</v>
      </c>
      <c r="Z95" s="9" t="s">
        <v>16</v>
      </c>
      <c r="AA95" s="9" t="s">
        <v>119</v>
      </c>
      <c r="AB95" s="9" t="s">
        <v>28</v>
      </c>
      <c r="AC95" s="9">
        <v>3</v>
      </c>
      <c r="AD95" s="9" t="s">
        <v>19</v>
      </c>
      <c r="AE95" s="15" t="s">
        <v>20</v>
      </c>
      <c r="AF95" s="16"/>
      <c r="AG95" s="9" t="s">
        <v>29</v>
      </c>
      <c r="AH95" s="9" t="s">
        <v>23</v>
      </c>
    </row>
    <row r="96" s="3" customFormat="true" ht="27" customHeight="true" spans="1:34">
      <c r="A96" s="9" t="s">
        <v>135</v>
      </c>
      <c r="B96" s="9">
        <v>21215005</v>
      </c>
      <c r="C96" s="9" t="s">
        <v>136</v>
      </c>
      <c r="D96" s="9" t="s">
        <v>16</v>
      </c>
      <c r="E96" s="9" t="s">
        <v>120</v>
      </c>
      <c r="F96" s="9" t="s">
        <v>31</v>
      </c>
      <c r="G96" s="9">
        <v>5</v>
      </c>
      <c r="H96" s="9" t="s">
        <v>19</v>
      </c>
      <c r="I96" s="9" t="s">
        <v>20</v>
      </c>
      <c r="J96" s="9"/>
      <c r="K96" s="9" t="s">
        <v>32</v>
      </c>
      <c r="L96" s="9" t="s">
        <v>23</v>
      </c>
      <c r="N96" s="3" t="b">
        <f t="shared" ref="N96:U96" si="92">EXACT(E96,AA96)</f>
        <v>1</v>
      </c>
      <c r="O96" s="3" t="b">
        <f t="shared" si="92"/>
        <v>1</v>
      </c>
      <c r="P96" s="3" t="b">
        <f t="shared" si="92"/>
        <v>1</v>
      </c>
      <c r="Q96" s="3" t="b">
        <f t="shared" si="92"/>
        <v>1</v>
      </c>
      <c r="R96" s="3" t="b">
        <f t="shared" si="92"/>
        <v>1</v>
      </c>
      <c r="S96" s="3" t="b">
        <f t="shared" si="92"/>
        <v>1</v>
      </c>
      <c r="T96" s="3" t="b">
        <f t="shared" si="92"/>
        <v>1</v>
      </c>
      <c r="U96" s="3" t="b">
        <f t="shared" si="92"/>
        <v>1</v>
      </c>
      <c r="X96" s="9" t="s">
        <v>135</v>
      </c>
      <c r="Y96" s="9" t="s">
        <v>136</v>
      </c>
      <c r="Z96" s="9" t="s">
        <v>16</v>
      </c>
      <c r="AA96" s="9" t="s">
        <v>120</v>
      </c>
      <c r="AB96" s="9" t="s">
        <v>31</v>
      </c>
      <c r="AC96" s="9">
        <v>5</v>
      </c>
      <c r="AD96" s="9" t="s">
        <v>19</v>
      </c>
      <c r="AE96" s="15" t="s">
        <v>20</v>
      </c>
      <c r="AF96" s="16"/>
      <c r="AG96" s="9" t="s">
        <v>32</v>
      </c>
      <c r="AH96" s="9" t="s">
        <v>23</v>
      </c>
    </row>
    <row r="97" s="3" customFormat="true" ht="27" customHeight="true" spans="1:34">
      <c r="A97" s="9" t="s">
        <v>135</v>
      </c>
      <c r="B97" s="9">
        <v>21215006</v>
      </c>
      <c r="C97" s="9" t="s">
        <v>136</v>
      </c>
      <c r="D97" s="9" t="s">
        <v>16</v>
      </c>
      <c r="E97" s="9" t="s">
        <v>121</v>
      </c>
      <c r="F97" s="9" t="s">
        <v>34</v>
      </c>
      <c r="G97" s="9">
        <v>3</v>
      </c>
      <c r="H97" s="9" t="s">
        <v>19</v>
      </c>
      <c r="I97" s="9" t="s">
        <v>20</v>
      </c>
      <c r="J97" s="9"/>
      <c r="K97" s="9" t="s">
        <v>35</v>
      </c>
      <c r="L97" s="9" t="s">
        <v>23</v>
      </c>
      <c r="N97" s="3" t="b">
        <f t="shared" ref="N97:U97" si="93">EXACT(E97,AA97)</f>
        <v>1</v>
      </c>
      <c r="O97" s="3" t="b">
        <f t="shared" si="93"/>
        <v>1</v>
      </c>
      <c r="P97" s="3" t="b">
        <f t="shared" si="93"/>
        <v>1</v>
      </c>
      <c r="Q97" s="3" t="b">
        <f t="shared" si="93"/>
        <v>1</v>
      </c>
      <c r="R97" s="3" t="b">
        <f t="shared" si="93"/>
        <v>1</v>
      </c>
      <c r="S97" s="3" t="b">
        <f t="shared" si="93"/>
        <v>1</v>
      </c>
      <c r="T97" s="3" t="b">
        <f t="shared" si="93"/>
        <v>1</v>
      </c>
      <c r="U97" s="3" t="b">
        <f t="shared" si="93"/>
        <v>1</v>
      </c>
      <c r="X97" s="9" t="s">
        <v>135</v>
      </c>
      <c r="Y97" s="9" t="s">
        <v>136</v>
      </c>
      <c r="Z97" s="9" t="s">
        <v>16</v>
      </c>
      <c r="AA97" s="9" t="s">
        <v>121</v>
      </c>
      <c r="AB97" s="9" t="s">
        <v>34</v>
      </c>
      <c r="AC97" s="9">
        <v>3</v>
      </c>
      <c r="AD97" s="9" t="s">
        <v>19</v>
      </c>
      <c r="AE97" s="15" t="s">
        <v>20</v>
      </c>
      <c r="AF97" s="16"/>
      <c r="AG97" s="9" t="s">
        <v>35</v>
      </c>
      <c r="AH97" s="9" t="s">
        <v>23</v>
      </c>
    </row>
    <row r="98" s="3" customFormat="true" ht="27" customHeight="true" spans="1:34">
      <c r="A98" s="9" t="s">
        <v>135</v>
      </c>
      <c r="B98" s="9">
        <v>21215007</v>
      </c>
      <c r="C98" s="9" t="s">
        <v>136</v>
      </c>
      <c r="D98" s="9" t="s">
        <v>16</v>
      </c>
      <c r="E98" s="9" t="s">
        <v>122</v>
      </c>
      <c r="F98" s="9" t="s">
        <v>37</v>
      </c>
      <c r="G98" s="9">
        <v>2</v>
      </c>
      <c r="H98" s="9" t="s">
        <v>19</v>
      </c>
      <c r="I98" s="9" t="s">
        <v>20</v>
      </c>
      <c r="J98" s="9"/>
      <c r="K98" s="9" t="s">
        <v>38</v>
      </c>
      <c r="L98" s="9" t="s">
        <v>23</v>
      </c>
      <c r="N98" s="3" t="b">
        <f t="shared" ref="N98:U98" si="94">EXACT(E98,AA98)</f>
        <v>1</v>
      </c>
      <c r="O98" s="3" t="b">
        <f t="shared" si="94"/>
        <v>1</v>
      </c>
      <c r="P98" s="3" t="b">
        <f t="shared" si="94"/>
        <v>1</v>
      </c>
      <c r="Q98" s="3" t="b">
        <f t="shared" si="94"/>
        <v>1</v>
      </c>
      <c r="R98" s="3" t="b">
        <f t="shared" si="94"/>
        <v>1</v>
      </c>
      <c r="S98" s="3" t="b">
        <f t="shared" si="94"/>
        <v>1</v>
      </c>
      <c r="T98" s="3" t="b">
        <f t="shared" si="94"/>
        <v>1</v>
      </c>
      <c r="U98" s="3" t="b">
        <f t="shared" si="94"/>
        <v>1</v>
      </c>
      <c r="X98" s="9" t="s">
        <v>135</v>
      </c>
      <c r="Y98" s="9" t="s">
        <v>136</v>
      </c>
      <c r="Z98" s="9" t="s">
        <v>16</v>
      </c>
      <c r="AA98" s="9" t="s">
        <v>122</v>
      </c>
      <c r="AB98" s="9" t="s">
        <v>37</v>
      </c>
      <c r="AC98" s="9">
        <v>2</v>
      </c>
      <c r="AD98" s="9" t="s">
        <v>19</v>
      </c>
      <c r="AE98" s="15" t="s">
        <v>20</v>
      </c>
      <c r="AF98" s="16"/>
      <c r="AG98" s="9" t="s">
        <v>38</v>
      </c>
      <c r="AH98" s="9" t="s">
        <v>23</v>
      </c>
    </row>
    <row r="99" s="3" customFormat="true" ht="27" customHeight="true" spans="1:34">
      <c r="A99" s="9" t="s">
        <v>135</v>
      </c>
      <c r="B99" s="9">
        <v>21215008</v>
      </c>
      <c r="C99" s="9" t="s">
        <v>136</v>
      </c>
      <c r="D99" s="9" t="s">
        <v>16</v>
      </c>
      <c r="E99" s="9" t="s">
        <v>123</v>
      </c>
      <c r="F99" s="9" t="s">
        <v>40</v>
      </c>
      <c r="G99" s="9">
        <v>1</v>
      </c>
      <c r="H99" s="9" t="s">
        <v>19</v>
      </c>
      <c r="I99" s="9" t="s">
        <v>20</v>
      </c>
      <c r="J99" s="9"/>
      <c r="K99" s="9" t="s">
        <v>41</v>
      </c>
      <c r="L99" s="9" t="s">
        <v>23</v>
      </c>
      <c r="N99" s="3" t="b">
        <f t="shared" ref="N99:U99" si="95">EXACT(E99,AA99)</f>
        <v>1</v>
      </c>
      <c r="O99" s="3" t="b">
        <f t="shared" si="95"/>
        <v>1</v>
      </c>
      <c r="P99" s="3" t="b">
        <f t="shared" si="95"/>
        <v>1</v>
      </c>
      <c r="Q99" s="3" t="b">
        <f t="shared" si="95"/>
        <v>1</v>
      </c>
      <c r="R99" s="3" t="b">
        <f t="shared" si="95"/>
        <v>1</v>
      </c>
      <c r="S99" s="3" t="b">
        <f t="shared" si="95"/>
        <v>1</v>
      </c>
      <c r="T99" s="3" t="b">
        <f t="shared" si="95"/>
        <v>1</v>
      </c>
      <c r="U99" s="3" t="b">
        <f t="shared" si="95"/>
        <v>1</v>
      </c>
      <c r="X99" s="9" t="s">
        <v>135</v>
      </c>
      <c r="Y99" s="9" t="s">
        <v>136</v>
      </c>
      <c r="Z99" s="9" t="s">
        <v>16</v>
      </c>
      <c r="AA99" s="9" t="s">
        <v>123</v>
      </c>
      <c r="AB99" s="9" t="s">
        <v>40</v>
      </c>
      <c r="AC99" s="9">
        <v>1</v>
      </c>
      <c r="AD99" s="9" t="s">
        <v>19</v>
      </c>
      <c r="AE99" s="15" t="s">
        <v>20</v>
      </c>
      <c r="AF99" s="16"/>
      <c r="AG99" s="9" t="s">
        <v>41</v>
      </c>
      <c r="AH99" s="9" t="s">
        <v>23</v>
      </c>
    </row>
    <row r="100" s="3" customFormat="true" ht="27" customHeight="true" spans="1:34">
      <c r="A100" s="9" t="s">
        <v>135</v>
      </c>
      <c r="B100" s="9">
        <v>21215009</v>
      </c>
      <c r="C100" s="9" t="s">
        <v>136</v>
      </c>
      <c r="D100" s="9" t="s">
        <v>16</v>
      </c>
      <c r="E100" s="9" t="s">
        <v>124</v>
      </c>
      <c r="F100" s="9" t="s">
        <v>43</v>
      </c>
      <c r="G100" s="9">
        <v>3</v>
      </c>
      <c r="H100" s="9" t="s">
        <v>19</v>
      </c>
      <c r="I100" s="9" t="s">
        <v>20</v>
      </c>
      <c r="J100" s="9"/>
      <c r="K100" s="9" t="s">
        <v>44</v>
      </c>
      <c r="L100" s="9" t="s">
        <v>23</v>
      </c>
      <c r="N100" s="3" t="b">
        <f t="shared" ref="N100:U100" si="96">EXACT(E100,AA100)</f>
        <v>1</v>
      </c>
      <c r="O100" s="3" t="b">
        <f t="shared" si="96"/>
        <v>1</v>
      </c>
      <c r="P100" s="3" t="b">
        <f t="shared" si="96"/>
        <v>1</v>
      </c>
      <c r="Q100" s="3" t="b">
        <f t="shared" si="96"/>
        <v>1</v>
      </c>
      <c r="R100" s="3" t="b">
        <f t="shared" si="96"/>
        <v>1</v>
      </c>
      <c r="S100" s="3" t="b">
        <f t="shared" si="96"/>
        <v>1</v>
      </c>
      <c r="T100" s="3" t="b">
        <f t="shared" si="96"/>
        <v>1</v>
      </c>
      <c r="U100" s="3" t="b">
        <f t="shared" si="96"/>
        <v>1</v>
      </c>
      <c r="X100" s="9" t="s">
        <v>135</v>
      </c>
      <c r="Y100" s="9" t="s">
        <v>136</v>
      </c>
      <c r="Z100" s="9" t="s">
        <v>16</v>
      </c>
      <c r="AA100" s="9" t="s">
        <v>124</v>
      </c>
      <c r="AB100" s="9" t="s">
        <v>43</v>
      </c>
      <c r="AC100" s="9">
        <v>3</v>
      </c>
      <c r="AD100" s="9" t="s">
        <v>19</v>
      </c>
      <c r="AE100" s="15" t="s">
        <v>20</v>
      </c>
      <c r="AF100" s="16"/>
      <c r="AG100" s="9" t="s">
        <v>44</v>
      </c>
      <c r="AH100" s="9" t="s">
        <v>23</v>
      </c>
    </row>
    <row r="101" s="3" customFormat="true" ht="27" customHeight="true" spans="1:34">
      <c r="A101" s="9" t="s">
        <v>135</v>
      </c>
      <c r="B101" s="9">
        <v>21215010</v>
      </c>
      <c r="C101" s="9" t="s">
        <v>137</v>
      </c>
      <c r="D101" s="9" t="s">
        <v>16</v>
      </c>
      <c r="E101" s="9" t="s">
        <v>17</v>
      </c>
      <c r="F101" s="9" t="s">
        <v>18</v>
      </c>
      <c r="G101" s="9">
        <v>6</v>
      </c>
      <c r="H101" s="9" t="s">
        <v>19</v>
      </c>
      <c r="I101" s="9" t="s">
        <v>20</v>
      </c>
      <c r="J101" s="9"/>
      <c r="K101" s="9" t="s">
        <v>22</v>
      </c>
      <c r="L101" s="9" t="s">
        <v>23</v>
      </c>
      <c r="N101" s="3" t="b">
        <f t="shared" ref="N101:U101" si="97">EXACT(E101,AA101)</f>
        <v>1</v>
      </c>
      <c r="O101" s="3" t="b">
        <f t="shared" si="97"/>
        <v>1</v>
      </c>
      <c r="P101" s="3" t="b">
        <f t="shared" si="97"/>
        <v>1</v>
      </c>
      <c r="Q101" s="3" t="b">
        <f t="shared" si="97"/>
        <v>1</v>
      </c>
      <c r="R101" s="3" t="b">
        <f t="shared" si="97"/>
        <v>1</v>
      </c>
      <c r="S101" s="3" t="b">
        <f t="shared" si="97"/>
        <v>1</v>
      </c>
      <c r="T101" s="3" t="b">
        <f t="shared" si="97"/>
        <v>1</v>
      </c>
      <c r="U101" s="3" t="b">
        <f t="shared" si="97"/>
        <v>1</v>
      </c>
      <c r="X101" s="9" t="s">
        <v>135</v>
      </c>
      <c r="Y101" s="9" t="s">
        <v>137</v>
      </c>
      <c r="Z101" s="9" t="s">
        <v>16</v>
      </c>
      <c r="AA101" s="9" t="s">
        <v>17</v>
      </c>
      <c r="AB101" s="9" t="s">
        <v>18</v>
      </c>
      <c r="AC101" s="9">
        <v>6</v>
      </c>
      <c r="AD101" s="9" t="s">
        <v>19</v>
      </c>
      <c r="AE101" s="15" t="s">
        <v>20</v>
      </c>
      <c r="AF101" s="16"/>
      <c r="AG101" s="9" t="s">
        <v>22</v>
      </c>
      <c r="AH101" s="9" t="s">
        <v>23</v>
      </c>
    </row>
    <row r="102" s="3" customFormat="true" ht="27" customHeight="true" spans="1:34">
      <c r="A102" s="9" t="s">
        <v>135</v>
      </c>
      <c r="B102" s="9">
        <v>21215011</v>
      </c>
      <c r="C102" s="9" t="s">
        <v>137</v>
      </c>
      <c r="D102" s="9" t="s">
        <v>16</v>
      </c>
      <c r="E102" s="9" t="s">
        <v>24</v>
      </c>
      <c r="F102" s="9" t="s">
        <v>25</v>
      </c>
      <c r="G102" s="9">
        <v>6</v>
      </c>
      <c r="H102" s="9" t="s">
        <v>19</v>
      </c>
      <c r="I102" s="9" t="s">
        <v>20</v>
      </c>
      <c r="J102" s="9"/>
      <c r="K102" s="9" t="s">
        <v>26</v>
      </c>
      <c r="L102" s="9" t="s">
        <v>23</v>
      </c>
      <c r="N102" s="3" t="b">
        <f t="shared" ref="N102:U102" si="98">EXACT(E102,AA102)</f>
        <v>1</v>
      </c>
      <c r="O102" s="3" t="b">
        <f t="shared" si="98"/>
        <v>1</v>
      </c>
      <c r="P102" s="3" t="b">
        <f t="shared" si="98"/>
        <v>1</v>
      </c>
      <c r="Q102" s="3" t="b">
        <f t="shared" si="98"/>
        <v>1</v>
      </c>
      <c r="R102" s="3" t="b">
        <f t="shared" si="98"/>
        <v>1</v>
      </c>
      <c r="S102" s="3" t="b">
        <f t="shared" si="98"/>
        <v>1</v>
      </c>
      <c r="T102" s="3" t="b">
        <f t="shared" si="98"/>
        <v>1</v>
      </c>
      <c r="U102" s="3" t="b">
        <f t="shared" si="98"/>
        <v>1</v>
      </c>
      <c r="X102" s="9" t="s">
        <v>135</v>
      </c>
      <c r="Y102" s="9" t="s">
        <v>137</v>
      </c>
      <c r="Z102" s="9" t="s">
        <v>16</v>
      </c>
      <c r="AA102" s="9" t="s">
        <v>24</v>
      </c>
      <c r="AB102" s="9" t="s">
        <v>25</v>
      </c>
      <c r="AC102" s="9">
        <v>6</v>
      </c>
      <c r="AD102" s="9" t="s">
        <v>19</v>
      </c>
      <c r="AE102" s="15" t="s">
        <v>20</v>
      </c>
      <c r="AF102" s="16"/>
      <c r="AG102" s="9" t="s">
        <v>26</v>
      </c>
      <c r="AH102" s="9" t="s">
        <v>23</v>
      </c>
    </row>
    <row r="103" s="3" customFormat="true" ht="27" customHeight="true" spans="1:34">
      <c r="A103" s="9" t="s">
        <v>135</v>
      </c>
      <c r="B103" s="9">
        <v>21215012</v>
      </c>
      <c r="C103" s="9" t="s">
        <v>137</v>
      </c>
      <c r="D103" s="9" t="s">
        <v>16</v>
      </c>
      <c r="E103" s="9" t="s">
        <v>105</v>
      </c>
      <c r="F103" s="9" t="s">
        <v>106</v>
      </c>
      <c r="G103" s="9">
        <v>6</v>
      </c>
      <c r="H103" s="9" t="s">
        <v>19</v>
      </c>
      <c r="I103" s="9" t="s">
        <v>20</v>
      </c>
      <c r="J103" s="9"/>
      <c r="K103" s="9" t="s">
        <v>107</v>
      </c>
      <c r="L103" s="9" t="s">
        <v>23</v>
      </c>
      <c r="N103" s="3" t="b">
        <f t="shared" ref="N103:U103" si="99">EXACT(E103,AA103)</f>
        <v>1</v>
      </c>
      <c r="O103" s="3" t="b">
        <f t="shared" si="99"/>
        <v>1</v>
      </c>
      <c r="P103" s="3" t="b">
        <f t="shared" si="99"/>
        <v>1</v>
      </c>
      <c r="Q103" s="3" t="b">
        <f t="shared" si="99"/>
        <v>1</v>
      </c>
      <c r="R103" s="3" t="b">
        <f t="shared" si="99"/>
        <v>1</v>
      </c>
      <c r="S103" s="3" t="b">
        <f t="shared" si="99"/>
        <v>1</v>
      </c>
      <c r="T103" s="3" t="b">
        <f t="shared" si="99"/>
        <v>1</v>
      </c>
      <c r="U103" s="3" t="b">
        <f t="shared" si="99"/>
        <v>1</v>
      </c>
      <c r="X103" s="9" t="s">
        <v>135</v>
      </c>
      <c r="Y103" s="9" t="s">
        <v>137</v>
      </c>
      <c r="Z103" s="9" t="s">
        <v>16</v>
      </c>
      <c r="AA103" s="9" t="s">
        <v>105</v>
      </c>
      <c r="AB103" s="9" t="s">
        <v>106</v>
      </c>
      <c r="AC103" s="9">
        <v>6</v>
      </c>
      <c r="AD103" s="9" t="s">
        <v>19</v>
      </c>
      <c r="AE103" s="15" t="s">
        <v>20</v>
      </c>
      <c r="AF103" s="16"/>
      <c r="AG103" s="9" t="s">
        <v>107</v>
      </c>
      <c r="AH103" s="9" t="s">
        <v>23</v>
      </c>
    </row>
    <row r="104" s="3" customFormat="true" ht="27" customHeight="true" spans="1:34">
      <c r="A104" s="9" t="s">
        <v>135</v>
      </c>
      <c r="B104" s="9">
        <v>21215013</v>
      </c>
      <c r="C104" s="9" t="s">
        <v>137</v>
      </c>
      <c r="D104" s="9" t="s">
        <v>16</v>
      </c>
      <c r="E104" s="9" t="s">
        <v>27</v>
      </c>
      <c r="F104" s="9" t="s">
        <v>28</v>
      </c>
      <c r="G104" s="9">
        <v>3</v>
      </c>
      <c r="H104" s="9" t="s">
        <v>19</v>
      </c>
      <c r="I104" s="9" t="s">
        <v>20</v>
      </c>
      <c r="J104" s="9" t="s">
        <v>21</v>
      </c>
      <c r="K104" s="9" t="s">
        <v>29</v>
      </c>
      <c r="L104" s="9" t="s">
        <v>23</v>
      </c>
      <c r="N104" s="3" t="b">
        <f t="shared" ref="N104:U104" si="100">EXACT(E104,AA104)</f>
        <v>1</v>
      </c>
      <c r="O104" s="3" t="b">
        <f t="shared" si="100"/>
        <v>1</v>
      </c>
      <c r="P104" s="3" t="b">
        <f t="shared" si="100"/>
        <v>1</v>
      </c>
      <c r="Q104" s="3" t="b">
        <f t="shared" si="100"/>
        <v>1</v>
      </c>
      <c r="R104" s="3" t="b">
        <f t="shared" si="100"/>
        <v>1</v>
      </c>
      <c r="S104" s="3" t="b">
        <f t="shared" si="100"/>
        <v>1</v>
      </c>
      <c r="T104" s="3" t="b">
        <f t="shared" si="100"/>
        <v>1</v>
      </c>
      <c r="U104" s="3" t="b">
        <f t="shared" si="100"/>
        <v>1</v>
      </c>
      <c r="X104" s="9" t="s">
        <v>135</v>
      </c>
      <c r="Y104" s="9" t="s">
        <v>137</v>
      </c>
      <c r="Z104" s="9" t="s">
        <v>16</v>
      </c>
      <c r="AA104" s="9" t="s">
        <v>27</v>
      </c>
      <c r="AB104" s="9" t="s">
        <v>28</v>
      </c>
      <c r="AC104" s="9">
        <v>3</v>
      </c>
      <c r="AD104" s="9" t="s">
        <v>19</v>
      </c>
      <c r="AE104" s="15" t="s">
        <v>20</v>
      </c>
      <c r="AF104" s="16" t="s">
        <v>21</v>
      </c>
      <c r="AG104" s="9" t="s">
        <v>29</v>
      </c>
      <c r="AH104" s="9" t="s">
        <v>23</v>
      </c>
    </row>
    <row r="105" s="3" customFormat="true" ht="27" customHeight="true" spans="1:34">
      <c r="A105" s="9" t="s">
        <v>135</v>
      </c>
      <c r="B105" s="9">
        <v>21215014</v>
      </c>
      <c r="C105" s="9" t="s">
        <v>137</v>
      </c>
      <c r="D105" s="9" t="s">
        <v>16</v>
      </c>
      <c r="E105" s="9" t="s">
        <v>30</v>
      </c>
      <c r="F105" s="9" t="s">
        <v>31</v>
      </c>
      <c r="G105" s="9">
        <v>3</v>
      </c>
      <c r="H105" s="9" t="s">
        <v>19</v>
      </c>
      <c r="I105" s="9" t="s">
        <v>20</v>
      </c>
      <c r="J105" s="9"/>
      <c r="K105" s="9" t="s">
        <v>32</v>
      </c>
      <c r="L105" s="9" t="s">
        <v>23</v>
      </c>
      <c r="N105" s="3" t="b">
        <f t="shared" ref="N105:U105" si="101">EXACT(E105,AA105)</f>
        <v>1</v>
      </c>
      <c r="O105" s="3" t="b">
        <f t="shared" si="101"/>
        <v>1</v>
      </c>
      <c r="P105" s="3" t="b">
        <f t="shared" si="101"/>
        <v>1</v>
      </c>
      <c r="Q105" s="3" t="b">
        <f t="shared" si="101"/>
        <v>1</v>
      </c>
      <c r="R105" s="3" t="b">
        <f t="shared" si="101"/>
        <v>1</v>
      </c>
      <c r="S105" s="3" t="b">
        <f t="shared" si="101"/>
        <v>1</v>
      </c>
      <c r="T105" s="3" t="b">
        <f t="shared" si="101"/>
        <v>1</v>
      </c>
      <c r="U105" s="3" t="b">
        <f t="shared" si="101"/>
        <v>1</v>
      </c>
      <c r="X105" s="9" t="s">
        <v>135</v>
      </c>
      <c r="Y105" s="9" t="s">
        <v>137</v>
      </c>
      <c r="Z105" s="9" t="s">
        <v>16</v>
      </c>
      <c r="AA105" s="9" t="s">
        <v>30</v>
      </c>
      <c r="AB105" s="9" t="s">
        <v>31</v>
      </c>
      <c r="AC105" s="9">
        <v>3</v>
      </c>
      <c r="AD105" s="9" t="s">
        <v>19</v>
      </c>
      <c r="AE105" s="15" t="s">
        <v>20</v>
      </c>
      <c r="AF105" s="16"/>
      <c r="AG105" s="9" t="s">
        <v>32</v>
      </c>
      <c r="AH105" s="9" t="s">
        <v>23</v>
      </c>
    </row>
    <row r="106" s="3" customFormat="true" ht="27" customHeight="true" spans="1:34">
      <c r="A106" s="9" t="s">
        <v>135</v>
      </c>
      <c r="B106" s="9">
        <v>21215015</v>
      </c>
      <c r="C106" s="9" t="s">
        <v>137</v>
      </c>
      <c r="D106" s="9" t="s">
        <v>16</v>
      </c>
      <c r="E106" s="9" t="s">
        <v>33</v>
      </c>
      <c r="F106" s="9" t="s">
        <v>34</v>
      </c>
      <c r="G106" s="9">
        <v>3</v>
      </c>
      <c r="H106" s="9" t="s">
        <v>19</v>
      </c>
      <c r="I106" s="9" t="s">
        <v>20</v>
      </c>
      <c r="J106" s="9"/>
      <c r="K106" s="9" t="s">
        <v>35</v>
      </c>
      <c r="L106" s="9" t="s">
        <v>23</v>
      </c>
      <c r="N106" s="3" t="b">
        <f t="shared" ref="N106:U106" si="102">EXACT(E106,AA106)</f>
        <v>1</v>
      </c>
      <c r="O106" s="3" t="b">
        <f t="shared" si="102"/>
        <v>1</v>
      </c>
      <c r="P106" s="3" t="b">
        <f t="shared" si="102"/>
        <v>1</v>
      </c>
      <c r="Q106" s="3" t="b">
        <f t="shared" si="102"/>
        <v>1</v>
      </c>
      <c r="R106" s="3" t="b">
        <f t="shared" si="102"/>
        <v>1</v>
      </c>
      <c r="S106" s="3" t="b">
        <f t="shared" si="102"/>
        <v>1</v>
      </c>
      <c r="T106" s="3" t="b">
        <f t="shared" si="102"/>
        <v>1</v>
      </c>
      <c r="U106" s="3" t="b">
        <f t="shared" si="102"/>
        <v>1</v>
      </c>
      <c r="X106" s="9" t="s">
        <v>135</v>
      </c>
      <c r="Y106" s="9" t="s">
        <v>137</v>
      </c>
      <c r="Z106" s="9" t="s">
        <v>16</v>
      </c>
      <c r="AA106" s="9" t="s">
        <v>33</v>
      </c>
      <c r="AB106" s="9" t="s">
        <v>34</v>
      </c>
      <c r="AC106" s="9">
        <v>3</v>
      </c>
      <c r="AD106" s="9" t="s">
        <v>19</v>
      </c>
      <c r="AE106" s="15" t="s">
        <v>20</v>
      </c>
      <c r="AF106" s="16"/>
      <c r="AG106" s="9" t="s">
        <v>35</v>
      </c>
      <c r="AH106" s="9" t="s">
        <v>23</v>
      </c>
    </row>
    <row r="107" s="3" customFormat="true" ht="27" customHeight="true" spans="1:34">
      <c r="A107" s="9" t="s">
        <v>135</v>
      </c>
      <c r="B107" s="9">
        <v>21215016</v>
      </c>
      <c r="C107" s="9" t="s">
        <v>137</v>
      </c>
      <c r="D107" s="9" t="s">
        <v>16</v>
      </c>
      <c r="E107" s="9" t="s">
        <v>36</v>
      </c>
      <c r="F107" s="9" t="s">
        <v>37</v>
      </c>
      <c r="G107" s="9">
        <v>3</v>
      </c>
      <c r="H107" s="9" t="s">
        <v>19</v>
      </c>
      <c r="I107" s="9" t="s">
        <v>20</v>
      </c>
      <c r="J107" s="9"/>
      <c r="K107" s="9" t="s">
        <v>38</v>
      </c>
      <c r="L107" s="9" t="s">
        <v>23</v>
      </c>
      <c r="N107" s="3" t="b">
        <f t="shared" ref="N107:U107" si="103">EXACT(E107,AA107)</f>
        <v>1</v>
      </c>
      <c r="O107" s="3" t="b">
        <f t="shared" si="103"/>
        <v>1</v>
      </c>
      <c r="P107" s="3" t="b">
        <f t="shared" si="103"/>
        <v>1</v>
      </c>
      <c r="Q107" s="3" t="b">
        <f t="shared" si="103"/>
        <v>1</v>
      </c>
      <c r="R107" s="3" t="b">
        <f t="shared" si="103"/>
        <v>1</v>
      </c>
      <c r="S107" s="3" t="b">
        <f t="shared" si="103"/>
        <v>1</v>
      </c>
      <c r="T107" s="3" t="b">
        <f t="shared" si="103"/>
        <v>1</v>
      </c>
      <c r="U107" s="3" t="b">
        <f t="shared" si="103"/>
        <v>1</v>
      </c>
      <c r="X107" s="9" t="s">
        <v>135</v>
      </c>
      <c r="Y107" s="9" t="s">
        <v>137</v>
      </c>
      <c r="Z107" s="9" t="s">
        <v>16</v>
      </c>
      <c r="AA107" s="9" t="s">
        <v>36</v>
      </c>
      <c r="AB107" s="9" t="s">
        <v>37</v>
      </c>
      <c r="AC107" s="9">
        <v>3</v>
      </c>
      <c r="AD107" s="9" t="s">
        <v>19</v>
      </c>
      <c r="AE107" s="15" t="s">
        <v>20</v>
      </c>
      <c r="AF107" s="16"/>
      <c r="AG107" s="9" t="s">
        <v>38</v>
      </c>
      <c r="AH107" s="9" t="s">
        <v>23</v>
      </c>
    </row>
    <row r="108" s="3" customFormat="true" ht="27" customHeight="true" spans="1:34">
      <c r="A108" s="9" t="s">
        <v>135</v>
      </c>
      <c r="B108" s="9">
        <v>21215017</v>
      </c>
      <c r="C108" s="9" t="s">
        <v>137</v>
      </c>
      <c r="D108" s="9" t="s">
        <v>16</v>
      </c>
      <c r="E108" s="9" t="s">
        <v>39</v>
      </c>
      <c r="F108" s="9" t="s">
        <v>40</v>
      </c>
      <c r="G108" s="9">
        <v>3</v>
      </c>
      <c r="H108" s="9" t="s">
        <v>19</v>
      </c>
      <c r="I108" s="9" t="s">
        <v>20</v>
      </c>
      <c r="J108" s="9"/>
      <c r="K108" s="9" t="s">
        <v>41</v>
      </c>
      <c r="L108" s="9" t="s">
        <v>23</v>
      </c>
      <c r="N108" s="3" t="b">
        <f t="shared" ref="N108:U108" si="104">EXACT(E108,AA108)</f>
        <v>1</v>
      </c>
      <c r="O108" s="3" t="b">
        <f t="shared" si="104"/>
        <v>1</v>
      </c>
      <c r="P108" s="3" t="b">
        <f t="shared" si="104"/>
        <v>1</v>
      </c>
      <c r="Q108" s="3" t="b">
        <f t="shared" si="104"/>
        <v>1</v>
      </c>
      <c r="R108" s="3" t="b">
        <f t="shared" si="104"/>
        <v>1</v>
      </c>
      <c r="S108" s="3" t="b">
        <f t="shared" si="104"/>
        <v>1</v>
      </c>
      <c r="T108" s="3" t="b">
        <f t="shared" si="104"/>
        <v>1</v>
      </c>
      <c r="U108" s="3" t="b">
        <f t="shared" si="104"/>
        <v>1</v>
      </c>
      <c r="X108" s="9" t="s">
        <v>135</v>
      </c>
      <c r="Y108" s="9" t="s">
        <v>137</v>
      </c>
      <c r="Z108" s="9" t="s">
        <v>16</v>
      </c>
      <c r="AA108" s="9" t="s">
        <v>39</v>
      </c>
      <c r="AB108" s="9" t="s">
        <v>40</v>
      </c>
      <c r="AC108" s="9">
        <v>3</v>
      </c>
      <c r="AD108" s="9" t="s">
        <v>19</v>
      </c>
      <c r="AE108" s="15" t="s">
        <v>20</v>
      </c>
      <c r="AF108" s="16"/>
      <c r="AG108" s="9" t="s">
        <v>41</v>
      </c>
      <c r="AH108" s="9" t="s">
        <v>23</v>
      </c>
    </row>
    <row r="109" s="3" customFormat="true" ht="27" customHeight="true" spans="1:34">
      <c r="A109" s="9" t="s">
        <v>135</v>
      </c>
      <c r="B109" s="9">
        <v>21215018</v>
      </c>
      <c r="C109" s="9" t="s">
        <v>137</v>
      </c>
      <c r="D109" s="9" t="s">
        <v>16</v>
      </c>
      <c r="E109" s="9" t="s">
        <v>42</v>
      </c>
      <c r="F109" s="9" t="s">
        <v>43</v>
      </c>
      <c r="G109" s="9">
        <v>4</v>
      </c>
      <c r="H109" s="9" t="s">
        <v>19</v>
      </c>
      <c r="I109" s="9" t="s">
        <v>20</v>
      </c>
      <c r="J109" s="9"/>
      <c r="K109" s="9" t="s">
        <v>44</v>
      </c>
      <c r="L109" s="9" t="s">
        <v>23</v>
      </c>
      <c r="N109" s="3" t="b">
        <f t="shared" ref="N109:U109" si="105">EXACT(E109,AA109)</f>
        <v>1</v>
      </c>
      <c r="O109" s="3" t="b">
        <f t="shared" si="105"/>
        <v>1</v>
      </c>
      <c r="P109" s="3" t="b">
        <f t="shared" si="105"/>
        <v>1</v>
      </c>
      <c r="Q109" s="3" t="b">
        <f t="shared" si="105"/>
        <v>1</v>
      </c>
      <c r="R109" s="3" t="b">
        <f t="shared" si="105"/>
        <v>1</v>
      </c>
      <c r="S109" s="3" t="b">
        <f t="shared" si="105"/>
        <v>1</v>
      </c>
      <c r="T109" s="3" t="b">
        <f t="shared" si="105"/>
        <v>1</v>
      </c>
      <c r="U109" s="3" t="b">
        <f t="shared" si="105"/>
        <v>1</v>
      </c>
      <c r="X109" s="9" t="s">
        <v>135</v>
      </c>
      <c r="Y109" s="9" t="s">
        <v>137</v>
      </c>
      <c r="Z109" s="9" t="s">
        <v>16</v>
      </c>
      <c r="AA109" s="9" t="s">
        <v>42</v>
      </c>
      <c r="AB109" s="9" t="s">
        <v>43</v>
      </c>
      <c r="AC109" s="9">
        <v>4</v>
      </c>
      <c r="AD109" s="9" t="s">
        <v>19</v>
      </c>
      <c r="AE109" s="15" t="s">
        <v>20</v>
      </c>
      <c r="AF109" s="16"/>
      <c r="AG109" s="9" t="s">
        <v>44</v>
      </c>
      <c r="AH109" s="9" t="s">
        <v>23</v>
      </c>
    </row>
    <row r="110" s="3" customFormat="true" ht="27" customHeight="true" spans="1:34">
      <c r="A110" s="9" t="s">
        <v>135</v>
      </c>
      <c r="B110" s="9">
        <v>21215019</v>
      </c>
      <c r="C110" s="9" t="s">
        <v>137</v>
      </c>
      <c r="D110" s="9" t="s">
        <v>16</v>
      </c>
      <c r="E110" s="9" t="s">
        <v>45</v>
      </c>
      <c r="F110" s="9" t="s">
        <v>46</v>
      </c>
      <c r="G110" s="9">
        <v>1</v>
      </c>
      <c r="H110" s="9" t="s">
        <v>19</v>
      </c>
      <c r="I110" s="9" t="s">
        <v>20</v>
      </c>
      <c r="J110" s="9"/>
      <c r="K110" s="9" t="s">
        <v>47</v>
      </c>
      <c r="L110" s="9" t="s">
        <v>23</v>
      </c>
      <c r="N110" s="3" t="b">
        <f t="shared" ref="N110:U110" si="106">EXACT(E110,AA110)</f>
        <v>1</v>
      </c>
      <c r="O110" s="3" t="b">
        <f t="shared" si="106"/>
        <v>1</v>
      </c>
      <c r="P110" s="3" t="b">
        <f t="shared" si="106"/>
        <v>1</v>
      </c>
      <c r="Q110" s="3" t="b">
        <f t="shared" si="106"/>
        <v>1</v>
      </c>
      <c r="R110" s="3" t="b">
        <f t="shared" si="106"/>
        <v>1</v>
      </c>
      <c r="S110" s="3" t="b">
        <f t="shared" si="106"/>
        <v>1</v>
      </c>
      <c r="T110" s="3" t="b">
        <f t="shared" si="106"/>
        <v>1</v>
      </c>
      <c r="U110" s="3" t="b">
        <f t="shared" si="106"/>
        <v>1</v>
      </c>
      <c r="X110" s="9" t="s">
        <v>135</v>
      </c>
      <c r="Y110" s="9" t="s">
        <v>137</v>
      </c>
      <c r="Z110" s="9" t="s">
        <v>16</v>
      </c>
      <c r="AA110" s="9" t="s">
        <v>45</v>
      </c>
      <c r="AB110" s="9" t="s">
        <v>46</v>
      </c>
      <c r="AC110" s="9">
        <v>1</v>
      </c>
      <c r="AD110" s="9" t="s">
        <v>19</v>
      </c>
      <c r="AE110" s="15" t="s">
        <v>20</v>
      </c>
      <c r="AF110" s="16"/>
      <c r="AG110" s="9" t="s">
        <v>47</v>
      </c>
      <c r="AH110" s="9" t="s">
        <v>23</v>
      </c>
    </row>
    <row r="111" s="3" customFormat="true" ht="27" customHeight="true" spans="1:34">
      <c r="A111" s="9" t="s">
        <v>135</v>
      </c>
      <c r="B111" s="9">
        <v>21215020</v>
      </c>
      <c r="C111" s="9" t="s">
        <v>137</v>
      </c>
      <c r="D111" s="9" t="s">
        <v>16</v>
      </c>
      <c r="E111" s="9" t="s">
        <v>48</v>
      </c>
      <c r="F111" s="9" t="s">
        <v>49</v>
      </c>
      <c r="G111" s="9">
        <v>1</v>
      </c>
      <c r="H111" s="9" t="s">
        <v>19</v>
      </c>
      <c r="I111" s="9" t="s">
        <v>20</v>
      </c>
      <c r="J111" s="9"/>
      <c r="K111" s="9" t="s">
        <v>50</v>
      </c>
      <c r="L111" s="9" t="s">
        <v>23</v>
      </c>
      <c r="N111" s="3" t="b">
        <f t="shared" ref="N111:U111" si="107">EXACT(E111,AA111)</f>
        <v>1</v>
      </c>
      <c r="O111" s="3" t="b">
        <f t="shared" si="107"/>
        <v>1</v>
      </c>
      <c r="P111" s="3" t="b">
        <f t="shared" si="107"/>
        <v>1</v>
      </c>
      <c r="Q111" s="3" t="b">
        <f t="shared" si="107"/>
        <v>1</v>
      </c>
      <c r="R111" s="3" t="b">
        <f t="shared" si="107"/>
        <v>1</v>
      </c>
      <c r="S111" s="3" t="b">
        <f t="shared" si="107"/>
        <v>1</v>
      </c>
      <c r="T111" s="3" t="b">
        <f t="shared" si="107"/>
        <v>1</v>
      </c>
      <c r="U111" s="3" t="b">
        <f t="shared" si="107"/>
        <v>1</v>
      </c>
      <c r="X111" s="9" t="s">
        <v>135</v>
      </c>
      <c r="Y111" s="9" t="s">
        <v>137</v>
      </c>
      <c r="Z111" s="9" t="s">
        <v>16</v>
      </c>
      <c r="AA111" s="9" t="s">
        <v>48</v>
      </c>
      <c r="AB111" s="9" t="s">
        <v>49</v>
      </c>
      <c r="AC111" s="9">
        <v>1</v>
      </c>
      <c r="AD111" s="9" t="s">
        <v>19</v>
      </c>
      <c r="AE111" s="15" t="s">
        <v>20</v>
      </c>
      <c r="AF111" s="16"/>
      <c r="AG111" s="9" t="s">
        <v>50</v>
      </c>
      <c r="AH111" s="9" t="s">
        <v>23</v>
      </c>
    </row>
    <row r="112" s="3" customFormat="true" ht="27" customHeight="true" spans="1:34">
      <c r="A112" s="9" t="s">
        <v>135</v>
      </c>
      <c r="B112" s="9">
        <v>21215021</v>
      </c>
      <c r="C112" s="9" t="s">
        <v>137</v>
      </c>
      <c r="D112" s="9" t="s">
        <v>16</v>
      </c>
      <c r="E112" s="9" t="s">
        <v>51</v>
      </c>
      <c r="F112" s="9" t="s">
        <v>52</v>
      </c>
      <c r="G112" s="9">
        <v>1</v>
      </c>
      <c r="H112" s="9" t="s">
        <v>19</v>
      </c>
      <c r="I112" s="9" t="s">
        <v>20</v>
      </c>
      <c r="J112" s="9"/>
      <c r="K112" s="9" t="s">
        <v>53</v>
      </c>
      <c r="L112" s="9" t="s">
        <v>23</v>
      </c>
      <c r="N112" s="3" t="b">
        <f t="shared" ref="N112:U112" si="108">EXACT(E112,AA112)</f>
        <v>1</v>
      </c>
      <c r="O112" s="3" t="b">
        <f t="shared" si="108"/>
        <v>1</v>
      </c>
      <c r="P112" s="3" t="b">
        <f t="shared" si="108"/>
        <v>1</v>
      </c>
      <c r="Q112" s="3" t="b">
        <f t="shared" si="108"/>
        <v>1</v>
      </c>
      <c r="R112" s="3" t="b">
        <f t="shared" si="108"/>
        <v>1</v>
      </c>
      <c r="S112" s="3" t="b">
        <f t="shared" si="108"/>
        <v>1</v>
      </c>
      <c r="T112" s="3" t="b">
        <f t="shared" si="108"/>
        <v>1</v>
      </c>
      <c r="U112" s="3" t="b">
        <f t="shared" si="108"/>
        <v>1</v>
      </c>
      <c r="X112" s="9" t="s">
        <v>135</v>
      </c>
      <c r="Y112" s="9" t="s">
        <v>137</v>
      </c>
      <c r="Z112" s="9" t="s">
        <v>16</v>
      </c>
      <c r="AA112" s="9" t="s">
        <v>51</v>
      </c>
      <c r="AB112" s="9" t="s">
        <v>52</v>
      </c>
      <c r="AC112" s="9">
        <v>1</v>
      </c>
      <c r="AD112" s="9" t="s">
        <v>19</v>
      </c>
      <c r="AE112" s="15" t="s">
        <v>20</v>
      </c>
      <c r="AF112" s="16"/>
      <c r="AG112" s="9" t="s">
        <v>53</v>
      </c>
      <c r="AH112" s="9" t="s">
        <v>23</v>
      </c>
    </row>
    <row r="113" s="3" customFormat="true" ht="27" customHeight="true" spans="1:34">
      <c r="A113" s="9" t="s">
        <v>135</v>
      </c>
      <c r="B113" s="9">
        <v>21215022</v>
      </c>
      <c r="C113" s="9" t="s">
        <v>138</v>
      </c>
      <c r="D113" s="9" t="s">
        <v>16</v>
      </c>
      <c r="E113" s="9" t="s">
        <v>58</v>
      </c>
      <c r="F113" s="9" t="s">
        <v>59</v>
      </c>
      <c r="G113" s="9">
        <v>9</v>
      </c>
      <c r="H113" s="9" t="s">
        <v>60</v>
      </c>
      <c r="I113" s="9" t="s">
        <v>20</v>
      </c>
      <c r="J113" s="9"/>
      <c r="K113" s="9" t="s">
        <v>61</v>
      </c>
      <c r="L113" s="9" t="s">
        <v>23</v>
      </c>
      <c r="N113" s="3" t="b">
        <f t="shared" ref="N113:U113" si="109">EXACT(E113,AA113)</f>
        <v>1</v>
      </c>
      <c r="O113" s="3" t="b">
        <f t="shared" si="109"/>
        <v>1</v>
      </c>
      <c r="P113" s="3" t="b">
        <f t="shared" si="109"/>
        <v>1</v>
      </c>
      <c r="Q113" s="3" t="b">
        <f t="shared" si="109"/>
        <v>1</v>
      </c>
      <c r="R113" s="3" t="b">
        <f t="shared" si="109"/>
        <v>1</v>
      </c>
      <c r="S113" s="3" t="b">
        <f t="shared" si="109"/>
        <v>1</v>
      </c>
      <c r="T113" s="3" t="b">
        <f t="shared" si="109"/>
        <v>1</v>
      </c>
      <c r="U113" s="3" t="b">
        <f t="shared" si="109"/>
        <v>1</v>
      </c>
      <c r="X113" s="9" t="s">
        <v>135</v>
      </c>
      <c r="Y113" s="9" t="s">
        <v>138</v>
      </c>
      <c r="Z113" s="9" t="s">
        <v>16</v>
      </c>
      <c r="AA113" s="9" t="s">
        <v>58</v>
      </c>
      <c r="AB113" s="9" t="s">
        <v>59</v>
      </c>
      <c r="AC113" s="9">
        <v>9</v>
      </c>
      <c r="AD113" s="9" t="s">
        <v>60</v>
      </c>
      <c r="AE113" s="15" t="s">
        <v>20</v>
      </c>
      <c r="AF113" s="16"/>
      <c r="AG113" s="9" t="s">
        <v>61</v>
      </c>
      <c r="AH113" s="9" t="s">
        <v>23</v>
      </c>
    </row>
    <row r="114" s="3" customFormat="true" ht="27" customHeight="true" spans="1:34">
      <c r="A114" s="9" t="s">
        <v>135</v>
      </c>
      <c r="B114" s="9">
        <v>21215023</v>
      </c>
      <c r="C114" s="9" t="s">
        <v>138</v>
      </c>
      <c r="D114" s="9" t="s">
        <v>16</v>
      </c>
      <c r="E114" s="9" t="s">
        <v>79</v>
      </c>
      <c r="F114" s="9" t="s">
        <v>80</v>
      </c>
      <c r="G114" s="9">
        <v>9</v>
      </c>
      <c r="H114" s="9" t="s">
        <v>60</v>
      </c>
      <c r="I114" s="9" t="s">
        <v>20</v>
      </c>
      <c r="J114" s="9"/>
      <c r="K114" s="9" t="s">
        <v>81</v>
      </c>
      <c r="L114" s="9" t="s">
        <v>23</v>
      </c>
      <c r="N114" s="3" t="b">
        <f t="shared" ref="N114:U114" si="110">EXACT(E114,AA114)</f>
        <v>1</v>
      </c>
      <c r="O114" s="3" t="b">
        <f t="shared" si="110"/>
        <v>1</v>
      </c>
      <c r="P114" s="3" t="b">
        <f t="shared" si="110"/>
        <v>1</v>
      </c>
      <c r="Q114" s="3" t="b">
        <f t="shared" si="110"/>
        <v>1</v>
      </c>
      <c r="R114" s="3" t="b">
        <f t="shared" si="110"/>
        <v>1</v>
      </c>
      <c r="S114" s="3" t="b">
        <f t="shared" si="110"/>
        <v>1</v>
      </c>
      <c r="T114" s="3" t="b">
        <f t="shared" si="110"/>
        <v>1</v>
      </c>
      <c r="U114" s="3" t="b">
        <f t="shared" si="110"/>
        <v>1</v>
      </c>
      <c r="X114" s="9" t="s">
        <v>135</v>
      </c>
      <c r="Y114" s="9" t="s">
        <v>138</v>
      </c>
      <c r="Z114" s="9" t="s">
        <v>16</v>
      </c>
      <c r="AA114" s="9" t="s">
        <v>79</v>
      </c>
      <c r="AB114" s="9" t="s">
        <v>80</v>
      </c>
      <c r="AC114" s="9">
        <v>9</v>
      </c>
      <c r="AD114" s="9" t="s">
        <v>60</v>
      </c>
      <c r="AE114" s="15" t="s">
        <v>20</v>
      </c>
      <c r="AF114" s="16"/>
      <c r="AG114" s="9" t="s">
        <v>81</v>
      </c>
      <c r="AH114" s="9" t="s">
        <v>23</v>
      </c>
    </row>
    <row r="115" s="3" customFormat="true" ht="27" customHeight="true" spans="1:34">
      <c r="A115" s="9" t="s">
        <v>135</v>
      </c>
      <c r="B115" s="9">
        <v>21215024</v>
      </c>
      <c r="C115" s="9" t="s">
        <v>138</v>
      </c>
      <c r="D115" s="9" t="s">
        <v>16</v>
      </c>
      <c r="E115" s="9" t="s">
        <v>62</v>
      </c>
      <c r="F115" s="9" t="s">
        <v>63</v>
      </c>
      <c r="G115" s="9">
        <v>5</v>
      </c>
      <c r="H115" s="9" t="s">
        <v>60</v>
      </c>
      <c r="I115" s="9" t="s">
        <v>20</v>
      </c>
      <c r="J115" s="9"/>
      <c r="K115" s="9" t="s">
        <v>64</v>
      </c>
      <c r="L115" s="9" t="s">
        <v>23</v>
      </c>
      <c r="N115" s="3" t="b">
        <f t="shared" ref="N115:U115" si="111">EXACT(E115,AA115)</f>
        <v>1</v>
      </c>
      <c r="O115" s="3" t="b">
        <f t="shared" si="111"/>
        <v>1</v>
      </c>
      <c r="P115" s="3" t="b">
        <f t="shared" si="111"/>
        <v>1</v>
      </c>
      <c r="Q115" s="3" t="b">
        <f t="shared" si="111"/>
        <v>1</v>
      </c>
      <c r="R115" s="3" t="b">
        <f t="shared" si="111"/>
        <v>1</v>
      </c>
      <c r="S115" s="3" t="b">
        <f t="shared" si="111"/>
        <v>1</v>
      </c>
      <c r="T115" s="3" t="b">
        <f t="shared" si="111"/>
        <v>1</v>
      </c>
      <c r="U115" s="3" t="b">
        <f t="shared" si="111"/>
        <v>1</v>
      </c>
      <c r="X115" s="9" t="s">
        <v>135</v>
      </c>
      <c r="Y115" s="9" t="s">
        <v>138</v>
      </c>
      <c r="Z115" s="9" t="s">
        <v>16</v>
      </c>
      <c r="AA115" s="9" t="s">
        <v>62</v>
      </c>
      <c r="AB115" s="9" t="s">
        <v>63</v>
      </c>
      <c r="AC115" s="9">
        <v>5</v>
      </c>
      <c r="AD115" s="9" t="s">
        <v>60</v>
      </c>
      <c r="AE115" s="15" t="s">
        <v>20</v>
      </c>
      <c r="AF115" s="16"/>
      <c r="AG115" s="9" t="s">
        <v>64</v>
      </c>
      <c r="AH115" s="9" t="s">
        <v>23</v>
      </c>
    </row>
    <row r="116" s="3" customFormat="true" ht="27" customHeight="true" spans="1:34">
      <c r="A116" s="9" t="s">
        <v>135</v>
      </c>
      <c r="B116" s="9">
        <v>21215025</v>
      </c>
      <c r="C116" s="9" t="s">
        <v>138</v>
      </c>
      <c r="D116" s="9" t="s">
        <v>16</v>
      </c>
      <c r="E116" s="9" t="s">
        <v>130</v>
      </c>
      <c r="F116" s="9" t="s">
        <v>131</v>
      </c>
      <c r="G116" s="9">
        <v>2</v>
      </c>
      <c r="H116" s="9" t="s">
        <v>60</v>
      </c>
      <c r="I116" s="9" t="s">
        <v>20</v>
      </c>
      <c r="J116" s="9"/>
      <c r="K116" s="9" t="s">
        <v>132</v>
      </c>
      <c r="L116" s="9" t="s">
        <v>23</v>
      </c>
      <c r="N116" s="3" t="b">
        <f t="shared" ref="N116:U116" si="112">EXACT(E116,AA116)</f>
        <v>1</v>
      </c>
      <c r="O116" s="3" t="b">
        <f t="shared" si="112"/>
        <v>1</v>
      </c>
      <c r="P116" s="3" t="b">
        <f t="shared" si="112"/>
        <v>1</v>
      </c>
      <c r="Q116" s="3" t="b">
        <f t="shared" si="112"/>
        <v>1</v>
      </c>
      <c r="R116" s="3" t="b">
        <f t="shared" si="112"/>
        <v>1</v>
      </c>
      <c r="S116" s="3" t="b">
        <f t="shared" si="112"/>
        <v>1</v>
      </c>
      <c r="T116" s="3" t="b">
        <f t="shared" si="112"/>
        <v>1</v>
      </c>
      <c r="U116" s="3" t="b">
        <f t="shared" si="112"/>
        <v>1</v>
      </c>
      <c r="X116" s="9" t="s">
        <v>135</v>
      </c>
      <c r="Y116" s="9" t="s">
        <v>138</v>
      </c>
      <c r="Z116" s="9" t="s">
        <v>16</v>
      </c>
      <c r="AA116" s="9" t="s">
        <v>130</v>
      </c>
      <c r="AB116" s="9" t="s">
        <v>131</v>
      </c>
      <c r="AC116" s="9">
        <v>2</v>
      </c>
      <c r="AD116" s="9" t="s">
        <v>60</v>
      </c>
      <c r="AE116" s="15" t="s">
        <v>20</v>
      </c>
      <c r="AF116" s="16"/>
      <c r="AG116" s="21" t="s">
        <v>132</v>
      </c>
      <c r="AH116" s="9" t="s">
        <v>23</v>
      </c>
    </row>
    <row r="117" s="3" customFormat="true" ht="27" customHeight="true" spans="1:34">
      <c r="A117" s="9" t="s">
        <v>135</v>
      </c>
      <c r="B117" s="9">
        <v>21215026</v>
      </c>
      <c r="C117" s="9" t="s">
        <v>138</v>
      </c>
      <c r="D117" s="9" t="s">
        <v>16</v>
      </c>
      <c r="E117" s="9" t="s">
        <v>65</v>
      </c>
      <c r="F117" s="9" t="s">
        <v>66</v>
      </c>
      <c r="G117" s="9">
        <v>4</v>
      </c>
      <c r="H117" s="9" t="s">
        <v>60</v>
      </c>
      <c r="I117" s="9" t="s">
        <v>20</v>
      </c>
      <c r="J117" s="9"/>
      <c r="K117" s="9" t="s">
        <v>67</v>
      </c>
      <c r="L117" s="9" t="s">
        <v>23</v>
      </c>
      <c r="N117" s="3" t="b">
        <f t="shared" ref="N117:U117" si="113">EXACT(E117,AA117)</f>
        <v>1</v>
      </c>
      <c r="O117" s="3" t="b">
        <f t="shared" si="113"/>
        <v>1</v>
      </c>
      <c r="P117" s="3" t="b">
        <f t="shared" si="113"/>
        <v>1</v>
      </c>
      <c r="Q117" s="3" t="b">
        <f t="shared" si="113"/>
        <v>1</v>
      </c>
      <c r="R117" s="3" t="b">
        <f t="shared" si="113"/>
        <v>1</v>
      </c>
      <c r="S117" s="3" t="b">
        <f t="shared" si="113"/>
        <v>1</v>
      </c>
      <c r="T117" s="3" t="b">
        <f t="shared" si="113"/>
        <v>1</v>
      </c>
      <c r="U117" s="3" t="b">
        <f t="shared" si="113"/>
        <v>1</v>
      </c>
      <c r="X117" s="9" t="s">
        <v>135</v>
      </c>
      <c r="Y117" s="9" t="s">
        <v>138</v>
      </c>
      <c r="Z117" s="9" t="s">
        <v>16</v>
      </c>
      <c r="AA117" s="9" t="s">
        <v>65</v>
      </c>
      <c r="AB117" s="9" t="s">
        <v>66</v>
      </c>
      <c r="AC117" s="9">
        <v>4</v>
      </c>
      <c r="AD117" s="9" t="s">
        <v>60</v>
      </c>
      <c r="AE117" s="15" t="s">
        <v>20</v>
      </c>
      <c r="AF117" s="16"/>
      <c r="AG117" s="9" t="s">
        <v>67</v>
      </c>
      <c r="AH117" s="9" t="s">
        <v>23</v>
      </c>
    </row>
    <row r="118" s="3" customFormat="true" ht="27" customHeight="true" spans="1:34">
      <c r="A118" s="9" t="s">
        <v>135</v>
      </c>
      <c r="B118" s="9">
        <v>21215027</v>
      </c>
      <c r="C118" s="9" t="s">
        <v>138</v>
      </c>
      <c r="D118" s="9" t="s">
        <v>16</v>
      </c>
      <c r="E118" s="9" t="s">
        <v>68</v>
      </c>
      <c r="F118" s="10" t="s">
        <v>69</v>
      </c>
      <c r="G118" s="9">
        <v>4</v>
      </c>
      <c r="H118" s="9" t="s">
        <v>60</v>
      </c>
      <c r="I118" s="9" t="s">
        <v>20</v>
      </c>
      <c r="J118" s="9"/>
      <c r="K118" s="9" t="s">
        <v>70</v>
      </c>
      <c r="L118" s="9" t="s">
        <v>23</v>
      </c>
      <c r="N118" s="3" t="b">
        <f t="shared" ref="N118:U118" si="114">EXACT(E118,AA118)</f>
        <v>1</v>
      </c>
      <c r="O118" s="3" t="b">
        <f t="shared" si="114"/>
        <v>1</v>
      </c>
      <c r="P118" s="3" t="b">
        <f t="shared" si="114"/>
        <v>1</v>
      </c>
      <c r="Q118" s="3" t="b">
        <f t="shared" si="114"/>
        <v>1</v>
      </c>
      <c r="R118" s="3" t="b">
        <f t="shared" si="114"/>
        <v>1</v>
      </c>
      <c r="S118" s="3" t="b">
        <f t="shared" si="114"/>
        <v>1</v>
      </c>
      <c r="T118" s="3" t="b">
        <f t="shared" si="114"/>
        <v>1</v>
      </c>
      <c r="U118" s="3" t="b">
        <f t="shared" si="114"/>
        <v>1</v>
      </c>
      <c r="X118" s="9" t="s">
        <v>135</v>
      </c>
      <c r="Y118" s="9" t="s">
        <v>138</v>
      </c>
      <c r="Z118" s="9" t="s">
        <v>16</v>
      </c>
      <c r="AA118" s="9" t="s">
        <v>68</v>
      </c>
      <c r="AB118" s="10" t="s">
        <v>69</v>
      </c>
      <c r="AC118" s="9">
        <v>4</v>
      </c>
      <c r="AD118" s="9" t="s">
        <v>60</v>
      </c>
      <c r="AE118" s="15" t="s">
        <v>20</v>
      </c>
      <c r="AF118" s="16"/>
      <c r="AG118" s="9" t="s">
        <v>70</v>
      </c>
      <c r="AH118" s="9" t="s">
        <v>23</v>
      </c>
    </row>
    <row r="119" s="3" customFormat="true" ht="27" customHeight="true" spans="1:34">
      <c r="A119" s="9" t="s">
        <v>135</v>
      </c>
      <c r="B119" s="9">
        <v>21215028</v>
      </c>
      <c r="C119" s="9" t="s">
        <v>138</v>
      </c>
      <c r="D119" s="9" t="s">
        <v>16</v>
      </c>
      <c r="E119" s="9" t="s">
        <v>71</v>
      </c>
      <c r="F119" s="9" t="s">
        <v>72</v>
      </c>
      <c r="G119" s="9">
        <v>5</v>
      </c>
      <c r="H119" s="9" t="s">
        <v>60</v>
      </c>
      <c r="I119" s="9" t="s">
        <v>20</v>
      </c>
      <c r="J119" s="9"/>
      <c r="K119" s="9" t="s">
        <v>73</v>
      </c>
      <c r="L119" s="9" t="s">
        <v>23</v>
      </c>
      <c r="N119" s="3" t="b">
        <f t="shared" ref="N119:U119" si="115">EXACT(E119,AA119)</f>
        <v>1</v>
      </c>
      <c r="O119" s="3" t="b">
        <f t="shared" si="115"/>
        <v>1</v>
      </c>
      <c r="P119" s="3" t="b">
        <f t="shared" si="115"/>
        <v>1</v>
      </c>
      <c r="Q119" s="3" t="b">
        <f t="shared" si="115"/>
        <v>1</v>
      </c>
      <c r="R119" s="3" t="b">
        <f t="shared" si="115"/>
        <v>1</v>
      </c>
      <c r="S119" s="3" t="b">
        <f t="shared" si="115"/>
        <v>1</v>
      </c>
      <c r="T119" s="3" t="b">
        <f t="shared" si="115"/>
        <v>1</v>
      </c>
      <c r="U119" s="3" t="b">
        <f t="shared" si="115"/>
        <v>1</v>
      </c>
      <c r="X119" s="9" t="s">
        <v>135</v>
      </c>
      <c r="Y119" s="9" t="s">
        <v>138</v>
      </c>
      <c r="Z119" s="9" t="s">
        <v>16</v>
      </c>
      <c r="AA119" s="9" t="s">
        <v>71</v>
      </c>
      <c r="AB119" s="9" t="s">
        <v>72</v>
      </c>
      <c r="AC119" s="9">
        <v>5</v>
      </c>
      <c r="AD119" s="9" t="s">
        <v>60</v>
      </c>
      <c r="AE119" s="15" t="s">
        <v>20</v>
      </c>
      <c r="AF119" s="16"/>
      <c r="AG119" s="9" t="s">
        <v>73</v>
      </c>
      <c r="AH119" s="9" t="s">
        <v>23</v>
      </c>
    </row>
    <row r="120" s="3" customFormat="true" ht="37" customHeight="true" spans="1:34">
      <c r="A120" s="9" t="s">
        <v>135</v>
      </c>
      <c r="B120" s="9">
        <v>21215029</v>
      </c>
      <c r="C120" s="9" t="s">
        <v>138</v>
      </c>
      <c r="D120" s="9" t="s">
        <v>16</v>
      </c>
      <c r="E120" s="9" t="s">
        <v>82</v>
      </c>
      <c r="F120" s="9" t="s">
        <v>83</v>
      </c>
      <c r="G120" s="9">
        <v>3</v>
      </c>
      <c r="H120" s="9" t="s">
        <v>60</v>
      </c>
      <c r="I120" s="9" t="s">
        <v>20</v>
      </c>
      <c r="J120" s="9"/>
      <c r="K120" s="9" t="s">
        <v>84</v>
      </c>
      <c r="L120" s="9" t="s">
        <v>23</v>
      </c>
      <c r="N120" s="3" t="b">
        <f t="shared" ref="N120:U120" si="116">EXACT(E120,AA120)</f>
        <v>1</v>
      </c>
      <c r="O120" s="3" t="b">
        <f t="shared" si="116"/>
        <v>1</v>
      </c>
      <c r="P120" s="3" t="b">
        <f t="shared" si="116"/>
        <v>1</v>
      </c>
      <c r="Q120" s="3" t="b">
        <f t="shared" si="116"/>
        <v>1</v>
      </c>
      <c r="R120" s="3" t="b">
        <f t="shared" si="116"/>
        <v>1</v>
      </c>
      <c r="S120" s="3" t="b">
        <f t="shared" si="116"/>
        <v>1</v>
      </c>
      <c r="T120" s="3" t="b">
        <f t="shared" si="116"/>
        <v>1</v>
      </c>
      <c r="U120" s="3" t="b">
        <f t="shared" si="116"/>
        <v>1</v>
      </c>
      <c r="X120" s="9" t="s">
        <v>135</v>
      </c>
      <c r="Y120" s="9" t="s">
        <v>138</v>
      </c>
      <c r="Z120" s="9" t="s">
        <v>16</v>
      </c>
      <c r="AA120" s="9" t="s">
        <v>82</v>
      </c>
      <c r="AB120" s="9" t="s">
        <v>83</v>
      </c>
      <c r="AC120" s="9">
        <v>3</v>
      </c>
      <c r="AD120" s="9" t="s">
        <v>60</v>
      </c>
      <c r="AE120" s="15" t="s">
        <v>20</v>
      </c>
      <c r="AF120" s="15"/>
      <c r="AG120" s="9" t="s">
        <v>84</v>
      </c>
      <c r="AH120" s="9" t="s">
        <v>23</v>
      </c>
    </row>
    <row r="121" s="3" customFormat="true" ht="27" customHeight="true" spans="1:34">
      <c r="A121" s="9" t="s">
        <v>135</v>
      </c>
      <c r="B121" s="9">
        <v>21215030</v>
      </c>
      <c r="C121" s="9" t="s">
        <v>138</v>
      </c>
      <c r="D121" s="9" t="s">
        <v>16</v>
      </c>
      <c r="E121" s="9" t="s">
        <v>58</v>
      </c>
      <c r="F121" s="9" t="s">
        <v>59</v>
      </c>
      <c r="G121" s="9">
        <v>2</v>
      </c>
      <c r="H121" s="9" t="s">
        <v>88</v>
      </c>
      <c r="I121" s="9" t="s">
        <v>20</v>
      </c>
      <c r="J121" s="9" t="s">
        <v>89</v>
      </c>
      <c r="K121" s="9" t="s">
        <v>61</v>
      </c>
      <c r="L121" s="9" t="s">
        <v>90</v>
      </c>
      <c r="N121" s="3" t="b">
        <f t="shared" ref="N121:U121" si="117">EXACT(E121,AA121)</f>
        <v>1</v>
      </c>
      <c r="O121" s="3" t="b">
        <f t="shared" si="117"/>
        <v>1</v>
      </c>
      <c r="P121" s="3" t="b">
        <f t="shared" si="117"/>
        <v>1</v>
      </c>
      <c r="Q121" s="3" t="b">
        <f t="shared" si="117"/>
        <v>1</v>
      </c>
      <c r="R121" s="3" t="b">
        <f t="shared" si="117"/>
        <v>1</v>
      </c>
      <c r="S121" s="3" t="b">
        <f t="shared" si="117"/>
        <v>1</v>
      </c>
      <c r="T121" s="3" t="b">
        <f t="shared" si="117"/>
        <v>1</v>
      </c>
      <c r="U121" s="3" t="b">
        <f t="shared" si="117"/>
        <v>1</v>
      </c>
      <c r="X121" s="9" t="s">
        <v>135</v>
      </c>
      <c r="Y121" s="9" t="s">
        <v>138</v>
      </c>
      <c r="Z121" s="9" t="s">
        <v>16</v>
      </c>
      <c r="AA121" s="9" t="s">
        <v>58</v>
      </c>
      <c r="AB121" s="9" t="s">
        <v>59</v>
      </c>
      <c r="AC121" s="9">
        <v>2</v>
      </c>
      <c r="AD121" s="9" t="s">
        <v>88</v>
      </c>
      <c r="AE121" s="15" t="s">
        <v>20</v>
      </c>
      <c r="AF121" s="17" t="s">
        <v>89</v>
      </c>
      <c r="AG121" s="9" t="s">
        <v>61</v>
      </c>
      <c r="AH121" s="9" t="s">
        <v>90</v>
      </c>
    </row>
    <row r="122" s="3" customFormat="true" ht="27" customHeight="true" spans="1:34">
      <c r="A122" s="9" t="s">
        <v>135</v>
      </c>
      <c r="B122" s="9">
        <v>21215031</v>
      </c>
      <c r="C122" s="9" t="s">
        <v>138</v>
      </c>
      <c r="D122" s="9" t="s">
        <v>16</v>
      </c>
      <c r="E122" s="9" t="s">
        <v>79</v>
      </c>
      <c r="F122" s="9" t="s">
        <v>80</v>
      </c>
      <c r="G122" s="9">
        <v>2</v>
      </c>
      <c r="H122" s="9" t="s">
        <v>88</v>
      </c>
      <c r="I122" s="9" t="s">
        <v>20</v>
      </c>
      <c r="J122" s="9"/>
      <c r="K122" s="9" t="s">
        <v>81</v>
      </c>
      <c r="L122" s="9" t="s">
        <v>90</v>
      </c>
      <c r="N122" s="3" t="b">
        <f t="shared" ref="N122:U122" si="118">EXACT(E122,AA122)</f>
        <v>1</v>
      </c>
      <c r="O122" s="3" t="b">
        <f t="shared" si="118"/>
        <v>1</v>
      </c>
      <c r="P122" s="3" t="b">
        <f t="shared" si="118"/>
        <v>1</v>
      </c>
      <c r="Q122" s="3" t="b">
        <f t="shared" si="118"/>
        <v>1</v>
      </c>
      <c r="R122" s="3" t="b">
        <f t="shared" si="118"/>
        <v>1</v>
      </c>
      <c r="S122" s="3" t="b">
        <f t="shared" si="118"/>
        <v>1</v>
      </c>
      <c r="T122" s="3" t="b">
        <f t="shared" si="118"/>
        <v>1</v>
      </c>
      <c r="U122" s="3" t="b">
        <f t="shared" si="118"/>
        <v>1</v>
      </c>
      <c r="X122" s="9" t="s">
        <v>135</v>
      </c>
      <c r="Y122" s="9" t="s">
        <v>138</v>
      </c>
      <c r="Z122" s="9" t="s">
        <v>16</v>
      </c>
      <c r="AA122" s="9" t="s">
        <v>79</v>
      </c>
      <c r="AB122" s="9" t="s">
        <v>80</v>
      </c>
      <c r="AC122" s="9">
        <v>2</v>
      </c>
      <c r="AD122" s="9" t="s">
        <v>88</v>
      </c>
      <c r="AE122" s="15" t="s">
        <v>20</v>
      </c>
      <c r="AF122" s="18"/>
      <c r="AG122" s="9" t="s">
        <v>81</v>
      </c>
      <c r="AH122" s="9" t="s">
        <v>90</v>
      </c>
    </row>
    <row r="123" s="3" customFormat="true" ht="27" customHeight="true" spans="1:34">
      <c r="A123" s="9" t="s">
        <v>135</v>
      </c>
      <c r="B123" s="9">
        <v>21215032</v>
      </c>
      <c r="C123" s="9" t="s">
        <v>138</v>
      </c>
      <c r="D123" s="9" t="s">
        <v>16</v>
      </c>
      <c r="E123" s="9" t="s">
        <v>62</v>
      </c>
      <c r="F123" s="9" t="s">
        <v>63</v>
      </c>
      <c r="G123" s="9">
        <v>2</v>
      </c>
      <c r="H123" s="9" t="s">
        <v>88</v>
      </c>
      <c r="I123" s="9" t="s">
        <v>20</v>
      </c>
      <c r="J123" s="9"/>
      <c r="K123" s="9" t="s">
        <v>64</v>
      </c>
      <c r="L123" s="9" t="s">
        <v>90</v>
      </c>
      <c r="N123" s="3" t="b">
        <f t="shared" ref="N123:U123" si="119">EXACT(E123,AA123)</f>
        <v>1</v>
      </c>
      <c r="O123" s="3" t="b">
        <f t="shared" si="119"/>
        <v>1</v>
      </c>
      <c r="P123" s="3" t="b">
        <f t="shared" si="119"/>
        <v>1</v>
      </c>
      <c r="Q123" s="3" t="b">
        <f t="shared" si="119"/>
        <v>1</v>
      </c>
      <c r="R123" s="3" t="b">
        <f t="shared" si="119"/>
        <v>1</v>
      </c>
      <c r="S123" s="3" t="b">
        <f t="shared" si="119"/>
        <v>1</v>
      </c>
      <c r="T123" s="3" t="b">
        <f t="shared" si="119"/>
        <v>1</v>
      </c>
      <c r="U123" s="3" t="b">
        <f t="shared" si="119"/>
        <v>1</v>
      </c>
      <c r="X123" s="9" t="s">
        <v>135</v>
      </c>
      <c r="Y123" s="9" t="s">
        <v>138</v>
      </c>
      <c r="Z123" s="9" t="s">
        <v>16</v>
      </c>
      <c r="AA123" s="9" t="s">
        <v>62</v>
      </c>
      <c r="AB123" s="9" t="s">
        <v>63</v>
      </c>
      <c r="AC123" s="9">
        <v>2</v>
      </c>
      <c r="AD123" s="9" t="s">
        <v>88</v>
      </c>
      <c r="AE123" s="15" t="s">
        <v>20</v>
      </c>
      <c r="AF123" s="18"/>
      <c r="AG123" s="9" t="s">
        <v>64</v>
      </c>
      <c r="AH123" s="9" t="s">
        <v>90</v>
      </c>
    </row>
    <row r="124" s="3" customFormat="true" ht="27" customHeight="true" spans="1:35">
      <c r="A124" s="9" t="s">
        <v>135</v>
      </c>
      <c r="B124" s="9">
        <v>21215033</v>
      </c>
      <c r="C124" s="9" t="s">
        <v>138</v>
      </c>
      <c r="D124" s="9" t="s">
        <v>16</v>
      </c>
      <c r="E124" s="9" t="s">
        <v>130</v>
      </c>
      <c r="F124" s="9" t="s">
        <v>131</v>
      </c>
      <c r="G124" s="9">
        <v>2</v>
      </c>
      <c r="H124" s="9" t="s">
        <v>88</v>
      </c>
      <c r="I124" s="9" t="s">
        <v>20</v>
      </c>
      <c r="J124" s="9"/>
      <c r="K124" s="9" t="s">
        <v>132</v>
      </c>
      <c r="L124" s="9" t="s">
        <v>90</v>
      </c>
      <c r="N124" s="3" t="b">
        <f t="shared" ref="N124:U124" si="120">EXACT(E124,AA124)</f>
        <v>1</v>
      </c>
      <c r="O124" s="3" t="b">
        <f t="shared" si="120"/>
        <v>1</v>
      </c>
      <c r="P124" s="3" t="b">
        <f t="shared" si="120"/>
        <v>1</v>
      </c>
      <c r="Q124" s="3" t="b">
        <f t="shared" si="120"/>
        <v>1</v>
      </c>
      <c r="R124" s="3" t="b">
        <f t="shared" si="120"/>
        <v>1</v>
      </c>
      <c r="S124" s="3" t="b">
        <f t="shared" si="120"/>
        <v>1</v>
      </c>
      <c r="T124" s="3" t="b">
        <f t="shared" si="120"/>
        <v>1</v>
      </c>
      <c r="U124" s="3" t="b">
        <f t="shared" si="120"/>
        <v>1</v>
      </c>
      <c r="X124" s="9" t="s">
        <v>135</v>
      </c>
      <c r="Y124" s="9" t="s">
        <v>138</v>
      </c>
      <c r="Z124" s="9" t="s">
        <v>16</v>
      </c>
      <c r="AA124" s="9" t="s">
        <v>130</v>
      </c>
      <c r="AB124" s="9" t="s">
        <v>131</v>
      </c>
      <c r="AC124" s="9">
        <v>2</v>
      </c>
      <c r="AD124" s="9" t="s">
        <v>88</v>
      </c>
      <c r="AE124" s="15" t="s">
        <v>20</v>
      </c>
      <c r="AF124" s="18"/>
      <c r="AG124" s="21" t="s">
        <v>132</v>
      </c>
      <c r="AH124" s="9" t="s">
        <v>90</v>
      </c>
      <c r="AI124" s="4"/>
    </row>
    <row r="125" s="3" customFormat="true" ht="27" customHeight="true" spans="1:36">
      <c r="A125" s="9" t="s">
        <v>135</v>
      </c>
      <c r="B125" s="9">
        <v>21215034</v>
      </c>
      <c r="C125" s="9" t="s">
        <v>138</v>
      </c>
      <c r="D125" s="9" t="s">
        <v>16</v>
      </c>
      <c r="E125" s="9" t="s">
        <v>65</v>
      </c>
      <c r="F125" s="9" t="s">
        <v>66</v>
      </c>
      <c r="G125" s="9">
        <v>2</v>
      </c>
      <c r="H125" s="9" t="s">
        <v>88</v>
      </c>
      <c r="I125" s="9" t="s">
        <v>20</v>
      </c>
      <c r="J125" s="9"/>
      <c r="K125" s="9" t="s">
        <v>67</v>
      </c>
      <c r="L125" s="9" t="s">
        <v>90</v>
      </c>
      <c r="N125" s="3" t="b">
        <f t="shared" ref="N125:U125" si="121">EXACT(E125,AA125)</f>
        <v>1</v>
      </c>
      <c r="O125" s="3" t="b">
        <f t="shared" si="121"/>
        <v>1</v>
      </c>
      <c r="P125" s="3" t="b">
        <f t="shared" si="121"/>
        <v>1</v>
      </c>
      <c r="Q125" s="3" t="b">
        <f t="shared" si="121"/>
        <v>1</v>
      </c>
      <c r="R125" s="3" t="b">
        <f t="shared" si="121"/>
        <v>1</v>
      </c>
      <c r="S125" s="3" t="b">
        <f t="shared" si="121"/>
        <v>1</v>
      </c>
      <c r="T125" s="3" t="b">
        <f t="shared" si="121"/>
        <v>1</v>
      </c>
      <c r="U125" s="3" t="b">
        <f t="shared" si="121"/>
        <v>1</v>
      </c>
      <c r="X125" s="9" t="s">
        <v>135</v>
      </c>
      <c r="Y125" s="9" t="s">
        <v>138</v>
      </c>
      <c r="Z125" s="9" t="s">
        <v>16</v>
      </c>
      <c r="AA125" s="9" t="s">
        <v>65</v>
      </c>
      <c r="AB125" s="9" t="s">
        <v>66</v>
      </c>
      <c r="AC125" s="9">
        <v>2</v>
      </c>
      <c r="AD125" s="9" t="s">
        <v>88</v>
      </c>
      <c r="AE125" s="15" t="s">
        <v>20</v>
      </c>
      <c r="AF125" s="20"/>
      <c r="AG125" s="9" t="s">
        <v>67</v>
      </c>
      <c r="AH125" s="9" t="s">
        <v>90</v>
      </c>
      <c r="AI125" s="4"/>
      <c r="AJ125" s="4"/>
    </row>
    <row r="126" s="4" customFormat="true" ht="31" customHeight="true" spans="1:34">
      <c r="A126" s="26" t="s">
        <v>139</v>
      </c>
      <c r="B126" s="26">
        <v>21216001</v>
      </c>
      <c r="C126" s="27" t="s">
        <v>140</v>
      </c>
      <c r="D126" s="9" t="s">
        <v>16</v>
      </c>
      <c r="E126" s="26" t="s">
        <v>118</v>
      </c>
      <c r="F126" s="9" t="s">
        <v>25</v>
      </c>
      <c r="G126" s="27">
        <v>8</v>
      </c>
      <c r="H126" s="9" t="s">
        <v>19</v>
      </c>
      <c r="I126" s="9" t="s">
        <v>20</v>
      </c>
      <c r="J126" s="9" t="s">
        <v>21</v>
      </c>
      <c r="K126" s="9" t="s">
        <v>26</v>
      </c>
      <c r="L126" s="9" t="s">
        <v>23</v>
      </c>
      <c r="N126" s="3" t="b">
        <f t="shared" ref="N126:U126" si="122">EXACT(E126,AA126)</f>
        <v>1</v>
      </c>
      <c r="O126" s="3" t="b">
        <f t="shared" si="122"/>
        <v>1</v>
      </c>
      <c r="P126" s="3" t="b">
        <f t="shared" si="122"/>
        <v>1</v>
      </c>
      <c r="Q126" s="3" t="b">
        <f t="shared" si="122"/>
        <v>1</v>
      </c>
      <c r="R126" s="3" t="b">
        <f t="shared" si="122"/>
        <v>1</v>
      </c>
      <c r="S126" s="3" t="b">
        <f t="shared" si="122"/>
        <v>1</v>
      </c>
      <c r="T126" s="3" t="b">
        <f t="shared" si="122"/>
        <v>1</v>
      </c>
      <c r="U126" s="3" t="b">
        <f t="shared" si="122"/>
        <v>1</v>
      </c>
      <c r="X126" s="26" t="s">
        <v>139</v>
      </c>
      <c r="Y126" s="27" t="s">
        <v>140</v>
      </c>
      <c r="Z126" s="9" t="s">
        <v>16</v>
      </c>
      <c r="AA126" s="26" t="s">
        <v>118</v>
      </c>
      <c r="AB126" s="9" t="s">
        <v>25</v>
      </c>
      <c r="AC126" s="27">
        <v>8</v>
      </c>
      <c r="AD126" s="9" t="s">
        <v>19</v>
      </c>
      <c r="AE126" s="15" t="s">
        <v>20</v>
      </c>
      <c r="AF126" s="16" t="s">
        <v>21</v>
      </c>
      <c r="AG126" s="9" t="s">
        <v>26</v>
      </c>
      <c r="AH126" s="9" t="s">
        <v>23</v>
      </c>
    </row>
    <row r="127" s="4" customFormat="true" ht="31" customHeight="true" spans="1:34">
      <c r="A127" s="26" t="s">
        <v>139</v>
      </c>
      <c r="B127" s="26">
        <v>21216002</v>
      </c>
      <c r="C127" s="27" t="s">
        <v>140</v>
      </c>
      <c r="D127" s="9" t="s">
        <v>16</v>
      </c>
      <c r="E127" s="26" t="s">
        <v>117</v>
      </c>
      <c r="F127" s="9" t="s">
        <v>106</v>
      </c>
      <c r="G127" s="27">
        <v>7</v>
      </c>
      <c r="H127" s="9" t="s">
        <v>19</v>
      </c>
      <c r="I127" s="9" t="s">
        <v>20</v>
      </c>
      <c r="J127" s="9"/>
      <c r="K127" s="9" t="s">
        <v>107</v>
      </c>
      <c r="L127" s="9" t="s">
        <v>23</v>
      </c>
      <c r="N127" s="3" t="b">
        <f t="shared" ref="N127:U127" si="123">EXACT(E127,AA127)</f>
        <v>1</v>
      </c>
      <c r="O127" s="3" t="b">
        <f t="shared" si="123"/>
        <v>1</v>
      </c>
      <c r="P127" s="3" t="b">
        <f t="shared" si="123"/>
        <v>1</v>
      </c>
      <c r="Q127" s="3" t="b">
        <f t="shared" si="123"/>
        <v>1</v>
      </c>
      <c r="R127" s="3" t="b">
        <f t="shared" si="123"/>
        <v>1</v>
      </c>
      <c r="S127" s="3" t="b">
        <f t="shared" si="123"/>
        <v>1</v>
      </c>
      <c r="T127" s="3" t="b">
        <f t="shared" si="123"/>
        <v>1</v>
      </c>
      <c r="U127" s="3" t="b">
        <f t="shared" si="123"/>
        <v>1</v>
      </c>
      <c r="X127" s="26" t="s">
        <v>139</v>
      </c>
      <c r="Y127" s="27" t="s">
        <v>140</v>
      </c>
      <c r="Z127" s="9" t="s">
        <v>16</v>
      </c>
      <c r="AA127" s="26" t="s">
        <v>117</v>
      </c>
      <c r="AB127" s="9" t="s">
        <v>106</v>
      </c>
      <c r="AC127" s="27">
        <v>7</v>
      </c>
      <c r="AD127" s="9" t="s">
        <v>19</v>
      </c>
      <c r="AE127" s="15" t="s">
        <v>20</v>
      </c>
      <c r="AF127" s="16"/>
      <c r="AG127" s="9" t="s">
        <v>107</v>
      </c>
      <c r="AH127" s="9" t="s">
        <v>23</v>
      </c>
    </row>
    <row r="128" s="4" customFormat="true" ht="31" customHeight="true" spans="1:34">
      <c r="A128" s="26" t="s">
        <v>139</v>
      </c>
      <c r="B128" s="26">
        <v>21216003</v>
      </c>
      <c r="C128" s="27" t="s">
        <v>140</v>
      </c>
      <c r="D128" s="9" t="s">
        <v>16</v>
      </c>
      <c r="E128" s="26" t="s">
        <v>124</v>
      </c>
      <c r="F128" s="9" t="s">
        <v>43</v>
      </c>
      <c r="G128" s="27">
        <v>3</v>
      </c>
      <c r="H128" s="9" t="s">
        <v>19</v>
      </c>
      <c r="I128" s="9" t="s">
        <v>20</v>
      </c>
      <c r="J128" s="9"/>
      <c r="K128" s="9" t="s">
        <v>44</v>
      </c>
      <c r="L128" s="9" t="s">
        <v>23</v>
      </c>
      <c r="N128" s="3" t="b">
        <f t="shared" ref="N128:U128" si="124">EXACT(E128,AA128)</f>
        <v>1</v>
      </c>
      <c r="O128" s="3" t="b">
        <f t="shared" si="124"/>
        <v>1</v>
      </c>
      <c r="P128" s="3" t="b">
        <f t="shared" si="124"/>
        <v>1</v>
      </c>
      <c r="Q128" s="3" t="b">
        <f t="shared" si="124"/>
        <v>1</v>
      </c>
      <c r="R128" s="3" t="b">
        <f t="shared" si="124"/>
        <v>1</v>
      </c>
      <c r="S128" s="3" t="b">
        <f t="shared" si="124"/>
        <v>1</v>
      </c>
      <c r="T128" s="3" t="b">
        <f t="shared" si="124"/>
        <v>1</v>
      </c>
      <c r="U128" s="3" t="b">
        <f t="shared" si="124"/>
        <v>1</v>
      </c>
      <c r="X128" s="26" t="s">
        <v>139</v>
      </c>
      <c r="Y128" s="27" t="s">
        <v>140</v>
      </c>
      <c r="Z128" s="9" t="s">
        <v>16</v>
      </c>
      <c r="AA128" s="26" t="s">
        <v>124</v>
      </c>
      <c r="AB128" s="9" t="s">
        <v>43</v>
      </c>
      <c r="AC128" s="27">
        <v>3</v>
      </c>
      <c r="AD128" s="9" t="s">
        <v>19</v>
      </c>
      <c r="AE128" s="15" t="s">
        <v>20</v>
      </c>
      <c r="AF128" s="16"/>
      <c r="AG128" s="9" t="s">
        <v>44</v>
      </c>
      <c r="AH128" s="9" t="s">
        <v>23</v>
      </c>
    </row>
    <row r="129" s="4" customFormat="true" ht="31" customHeight="true" spans="1:34">
      <c r="A129" s="26" t="s">
        <v>139</v>
      </c>
      <c r="B129" s="26">
        <v>21216004</v>
      </c>
      <c r="C129" s="27" t="s">
        <v>140</v>
      </c>
      <c r="D129" s="9" t="s">
        <v>16</v>
      </c>
      <c r="E129" s="26" t="s">
        <v>116</v>
      </c>
      <c r="F129" s="9" t="s">
        <v>18</v>
      </c>
      <c r="G129" s="27">
        <v>6</v>
      </c>
      <c r="H129" s="9" t="s">
        <v>19</v>
      </c>
      <c r="I129" s="9" t="s">
        <v>20</v>
      </c>
      <c r="J129" s="9"/>
      <c r="K129" s="9" t="s">
        <v>22</v>
      </c>
      <c r="L129" s="9" t="s">
        <v>23</v>
      </c>
      <c r="N129" s="3" t="b">
        <f t="shared" ref="N129:U129" si="125">EXACT(E129,AA129)</f>
        <v>1</v>
      </c>
      <c r="O129" s="3" t="b">
        <f t="shared" si="125"/>
        <v>1</v>
      </c>
      <c r="P129" s="3" t="b">
        <f t="shared" si="125"/>
        <v>1</v>
      </c>
      <c r="Q129" s="3" t="b">
        <f t="shared" si="125"/>
        <v>1</v>
      </c>
      <c r="R129" s="3" t="b">
        <f t="shared" si="125"/>
        <v>1</v>
      </c>
      <c r="S129" s="3" t="b">
        <f t="shared" si="125"/>
        <v>1</v>
      </c>
      <c r="T129" s="3" t="b">
        <f t="shared" si="125"/>
        <v>1</v>
      </c>
      <c r="U129" s="3" t="b">
        <f t="shared" si="125"/>
        <v>1</v>
      </c>
      <c r="X129" s="26" t="s">
        <v>139</v>
      </c>
      <c r="Y129" s="27" t="s">
        <v>140</v>
      </c>
      <c r="Z129" s="9" t="s">
        <v>16</v>
      </c>
      <c r="AA129" s="26" t="s">
        <v>116</v>
      </c>
      <c r="AB129" s="9" t="s">
        <v>18</v>
      </c>
      <c r="AC129" s="27">
        <v>6</v>
      </c>
      <c r="AD129" s="9" t="s">
        <v>19</v>
      </c>
      <c r="AE129" s="15" t="s">
        <v>20</v>
      </c>
      <c r="AF129" s="16"/>
      <c r="AG129" s="9" t="s">
        <v>22</v>
      </c>
      <c r="AH129" s="9" t="s">
        <v>23</v>
      </c>
    </row>
    <row r="130" s="4" customFormat="true" ht="31" customHeight="true" spans="1:34">
      <c r="A130" s="26" t="s">
        <v>139</v>
      </c>
      <c r="B130" s="26">
        <v>21216005</v>
      </c>
      <c r="C130" s="27" t="s">
        <v>140</v>
      </c>
      <c r="D130" s="9" t="s">
        <v>16</v>
      </c>
      <c r="E130" s="26" t="s">
        <v>119</v>
      </c>
      <c r="F130" s="9" t="s">
        <v>28</v>
      </c>
      <c r="G130" s="27">
        <v>3</v>
      </c>
      <c r="H130" s="9" t="s">
        <v>19</v>
      </c>
      <c r="I130" s="9" t="s">
        <v>20</v>
      </c>
      <c r="J130" s="9"/>
      <c r="K130" s="9" t="s">
        <v>29</v>
      </c>
      <c r="L130" s="9" t="s">
        <v>23</v>
      </c>
      <c r="N130" s="3" t="b">
        <f t="shared" ref="N130:U130" si="126">EXACT(E130,AA130)</f>
        <v>1</v>
      </c>
      <c r="O130" s="3" t="b">
        <f t="shared" si="126"/>
        <v>1</v>
      </c>
      <c r="P130" s="3" t="b">
        <f t="shared" si="126"/>
        <v>1</v>
      </c>
      <c r="Q130" s="3" t="b">
        <f t="shared" si="126"/>
        <v>1</v>
      </c>
      <c r="R130" s="3" t="b">
        <f t="shared" si="126"/>
        <v>1</v>
      </c>
      <c r="S130" s="3" t="b">
        <f t="shared" si="126"/>
        <v>1</v>
      </c>
      <c r="T130" s="3" t="b">
        <f t="shared" si="126"/>
        <v>1</v>
      </c>
      <c r="U130" s="3" t="b">
        <f t="shared" si="126"/>
        <v>1</v>
      </c>
      <c r="X130" s="26" t="s">
        <v>139</v>
      </c>
      <c r="Y130" s="27" t="s">
        <v>140</v>
      </c>
      <c r="Z130" s="9" t="s">
        <v>16</v>
      </c>
      <c r="AA130" s="26" t="s">
        <v>119</v>
      </c>
      <c r="AB130" s="9" t="s">
        <v>28</v>
      </c>
      <c r="AC130" s="27">
        <v>3</v>
      </c>
      <c r="AD130" s="9" t="s">
        <v>19</v>
      </c>
      <c r="AE130" s="15" t="s">
        <v>20</v>
      </c>
      <c r="AF130" s="16"/>
      <c r="AG130" s="9" t="s">
        <v>29</v>
      </c>
      <c r="AH130" s="9" t="s">
        <v>23</v>
      </c>
    </row>
    <row r="131" s="4" customFormat="true" ht="31" customHeight="true" spans="1:34">
      <c r="A131" s="26" t="s">
        <v>139</v>
      </c>
      <c r="B131" s="26">
        <v>21216006</v>
      </c>
      <c r="C131" s="27" t="s">
        <v>140</v>
      </c>
      <c r="D131" s="9" t="s">
        <v>16</v>
      </c>
      <c r="E131" s="26" t="s">
        <v>120</v>
      </c>
      <c r="F131" s="9" t="s">
        <v>31</v>
      </c>
      <c r="G131" s="27">
        <v>5</v>
      </c>
      <c r="H131" s="9" t="s">
        <v>19</v>
      </c>
      <c r="I131" s="9" t="s">
        <v>20</v>
      </c>
      <c r="J131" s="9"/>
      <c r="K131" s="9" t="s">
        <v>32</v>
      </c>
      <c r="L131" s="9" t="s">
        <v>23</v>
      </c>
      <c r="N131" s="3" t="b">
        <f t="shared" ref="N131:U131" si="127">EXACT(E131,AA131)</f>
        <v>1</v>
      </c>
      <c r="O131" s="3" t="b">
        <f t="shared" si="127"/>
        <v>1</v>
      </c>
      <c r="P131" s="3" t="b">
        <f t="shared" si="127"/>
        <v>1</v>
      </c>
      <c r="Q131" s="3" t="b">
        <f t="shared" si="127"/>
        <v>1</v>
      </c>
      <c r="R131" s="3" t="b">
        <f t="shared" si="127"/>
        <v>1</v>
      </c>
      <c r="S131" s="3" t="b">
        <f t="shared" si="127"/>
        <v>1</v>
      </c>
      <c r="T131" s="3" t="b">
        <f t="shared" si="127"/>
        <v>1</v>
      </c>
      <c r="U131" s="3" t="b">
        <f t="shared" si="127"/>
        <v>1</v>
      </c>
      <c r="X131" s="26" t="s">
        <v>139</v>
      </c>
      <c r="Y131" s="27" t="s">
        <v>140</v>
      </c>
      <c r="Z131" s="9" t="s">
        <v>16</v>
      </c>
      <c r="AA131" s="26" t="s">
        <v>120</v>
      </c>
      <c r="AB131" s="9" t="s">
        <v>31</v>
      </c>
      <c r="AC131" s="27">
        <v>5</v>
      </c>
      <c r="AD131" s="9" t="s">
        <v>19</v>
      </c>
      <c r="AE131" s="15" t="s">
        <v>20</v>
      </c>
      <c r="AF131" s="16"/>
      <c r="AG131" s="9" t="s">
        <v>32</v>
      </c>
      <c r="AH131" s="9" t="s">
        <v>23</v>
      </c>
    </row>
    <row r="132" s="4" customFormat="true" ht="31" customHeight="true" spans="1:34">
      <c r="A132" s="26" t="s">
        <v>139</v>
      </c>
      <c r="B132" s="26">
        <v>21216007</v>
      </c>
      <c r="C132" s="27" t="s">
        <v>140</v>
      </c>
      <c r="D132" s="9" t="s">
        <v>16</v>
      </c>
      <c r="E132" s="26" t="s">
        <v>123</v>
      </c>
      <c r="F132" s="9" t="s">
        <v>40</v>
      </c>
      <c r="G132" s="27">
        <v>2</v>
      </c>
      <c r="H132" s="9" t="s">
        <v>19</v>
      </c>
      <c r="I132" s="9" t="s">
        <v>20</v>
      </c>
      <c r="J132" s="9"/>
      <c r="K132" s="9" t="s">
        <v>41</v>
      </c>
      <c r="L132" s="9" t="s">
        <v>23</v>
      </c>
      <c r="N132" s="3" t="b">
        <f t="shared" ref="N132:U132" si="128">EXACT(E132,AA132)</f>
        <v>1</v>
      </c>
      <c r="O132" s="3" t="b">
        <f t="shared" si="128"/>
        <v>1</v>
      </c>
      <c r="P132" s="3" t="b">
        <f t="shared" si="128"/>
        <v>1</v>
      </c>
      <c r="Q132" s="3" t="b">
        <f t="shared" si="128"/>
        <v>1</v>
      </c>
      <c r="R132" s="3" t="b">
        <f t="shared" si="128"/>
        <v>1</v>
      </c>
      <c r="S132" s="3" t="b">
        <f t="shared" si="128"/>
        <v>1</v>
      </c>
      <c r="T132" s="3" t="b">
        <f t="shared" si="128"/>
        <v>1</v>
      </c>
      <c r="U132" s="3" t="b">
        <f t="shared" si="128"/>
        <v>1</v>
      </c>
      <c r="X132" s="26" t="s">
        <v>139</v>
      </c>
      <c r="Y132" s="27" t="s">
        <v>140</v>
      </c>
      <c r="Z132" s="9" t="s">
        <v>16</v>
      </c>
      <c r="AA132" s="26" t="s">
        <v>123</v>
      </c>
      <c r="AB132" s="9" t="s">
        <v>40</v>
      </c>
      <c r="AC132" s="27">
        <v>2</v>
      </c>
      <c r="AD132" s="9" t="s">
        <v>19</v>
      </c>
      <c r="AE132" s="15" t="s">
        <v>20</v>
      </c>
      <c r="AF132" s="16"/>
      <c r="AG132" s="9" t="s">
        <v>41</v>
      </c>
      <c r="AH132" s="9" t="s">
        <v>23</v>
      </c>
    </row>
    <row r="133" s="4" customFormat="true" ht="31" customHeight="true" spans="1:34">
      <c r="A133" s="26" t="s">
        <v>139</v>
      </c>
      <c r="B133" s="26">
        <v>21216008</v>
      </c>
      <c r="C133" s="27" t="s">
        <v>140</v>
      </c>
      <c r="D133" s="9" t="s">
        <v>16</v>
      </c>
      <c r="E133" s="26" t="s">
        <v>122</v>
      </c>
      <c r="F133" s="9" t="s">
        <v>37</v>
      </c>
      <c r="G133" s="27">
        <v>2</v>
      </c>
      <c r="H133" s="9" t="s">
        <v>19</v>
      </c>
      <c r="I133" s="9" t="s">
        <v>20</v>
      </c>
      <c r="J133" s="9"/>
      <c r="K133" s="9" t="s">
        <v>38</v>
      </c>
      <c r="L133" s="9" t="s">
        <v>23</v>
      </c>
      <c r="N133" s="3" t="b">
        <f t="shared" ref="N133:U133" si="129">EXACT(E133,AA133)</f>
        <v>1</v>
      </c>
      <c r="O133" s="3" t="b">
        <f t="shared" si="129"/>
        <v>1</v>
      </c>
      <c r="P133" s="3" t="b">
        <f t="shared" si="129"/>
        <v>1</v>
      </c>
      <c r="Q133" s="3" t="b">
        <f t="shared" si="129"/>
        <v>1</v>
      </c>
      <c r="R133" s="3" t="b">
        <f t="shared" si="129"/>
        <v>1</v>
      </c>
      <c r="S133" s="3" t="b">
        <f t="shared" si="129"/>
        <v>1</v>
      </c>
      <c r="T133" s="3" t="b">
        <f t="shared" si="129"/>
        <v>1</v>
      </c>
      <c r="U133" s="3" t="b">
        <f t="shared" si="129"/>
        <v>1</v>
      </c>
      <c r="X133" s="26" t="s">
        <v>139</v>
      </c>
      <c r="Y133" s="27" t="s">
        <v>140</v>
      </c>
      <c r="Z133" s="9" t="s">
        <v>16</v>
      </c>
      <c r="AA133" s="26" t="s">
        <v>122</v>
      </c>
      <c r="AB133" s="9" t="s">
        <v>37</v>
      </c>
      <c r="AC133" s="27">
        <v>2</v>
      </c>
      <c r="AD133" s="9" t="s">
        <v>19</v>
      </c>
      <c r="AE133" s="15" t="s">
        <v>20</v>
      </c>
      <c r="AF133" s="16"/>
      <c r="AG133" s="9" t="s">
        <v>38</v>
      </c>
      <c r="AH133" s="9" t="s">
        <v>23</v>
      </c>
    </row>
    <row r="134" s="4" customFormat="true" ht="31" customHeight="true" spans="1:34">
      <c r="A134" s="26" t="s">
        <v>139</v>
      </c>
      <c r="B134" s="26">
        <v>21216009</v>
      </c>
      <c r="C134" s="27" t="s">
        <v>140</v>
      </c>
      <c r="D134" s="9" t="s">
        <v>16</v>
      </c>
      <c r="E134" s="26" t="s">
        <v>121</v>
      </c>
      <c r="F134" s="9" t="s">
        <v>34</v>
      </c>
      <c r="G134" s="27">
        <v>5</v>
      </c>
      <c r="H134" s="9" t="s">
        <v>19</v>
      </c>
      <c r="I134" s="9" t="s">
        <v>20</v>
      </c>
      <c r="J134" s="9"/>
      <c r="K134" s="9" t="s">
        <v>35</v>
      </c>
      <c r="L134" s="9" t="s">
        <v>23</v>
      </c>
      <c r="M134" s="3"/>
      <c r="N134" s="3" t="b">
        <f t="shared" ref="N134:U134" si="130">EXACT(E134,AA134)</f>
        <v>1</v>
      </c>
      <c r="O134" s="3" t="b">
        <f t="shared" si="130"/>
        <v>1</v>
      </c>
      <c r="P134" s="3" t="b">
        <f t="shared" si="130"/>
        <v>1</v>
      </c>
      <c r="Q134" s="3" t="b">
        <f t="shared" si="130"/>
        <v>1</v>
      </c>
      <c r="R134" s="3" t="b">
        <f t="shared" si="130"/>
        <v>1</v>
      </c>
      <c r="S134" s="3" t="b">
        <f t="shared" si="130"/>
        <v>1</v>
      </c>
      <c r="T134" s="3" t="b">
        <f t="shared" si="130"/>
        <v>1</v>
      </c>
      <c r="U134" s="3" t="b">
        <f t="shared" si="130"/>
        <v>1</v>
      </c>
      <c r="X134" s="26" t="s">
        <v>139</v>
      </c>
      <c r="Y134" s="27" t="s">
        <v>140</v>
      </c>
      <c r="Z134" s="9" t="s">
        <v>16</v>
      </c>
      <c r="AA134" s="26" t="s">
        <v>121</v>
      </c>
      <c r="AB134" s="9" t="s">
        <v>34</v>
      </c>
      <c r="AC134" s="27">
        <v>5</v>
      </c>
      <c r="AD134" s="9" t="s">
        <v>19</v>
      </c>
      <c r="AE134" s="15" t="s">
        <v>20</v>
      </c>
      <c r="AF134" s="16"/>
      <c r="AG134" s="9" t="s">
        <v>35</v>
      </c>
      <c r="AH134" s="9" t="s">
        <v>23</v>
      </c>
    </row>
    <row r="135" s="4" customFormat="true" ht="31" customHeight="true" spans="1:34">
      <c r="A135" s="26" t="s">
        <v>139</v>
      </c>
      <c r="B135" s="26">
        <v>21216010</v>
      </c>
      <c r="C135" s="27" t="s">
        <v>140</v>
      </c>
      <c r="D135" s="9" t="s">
        <v>16</v>
      </c>
      <c r="E135" s="26" t="s">
        <v>126</v>
      </c>
      <c r="F135" s="9" t="s">
        <v>49</v>
      </c>
      <c r="G135" s="27">
        <v>1</v>
      </c>
      <c r="H135" s="9" t="s">
        <v>19</v>
      </c>
      <c r="I135" s="9" t="s">
        <v>20</v>
      </c>
      <c r="J135" s="9"/>
      <c r="K135" s="9" t="s">
        <v>50</v>
      </c>
      <c r="L135" s="9" t="s">
        <v>23</v>
      </c>
      <c r="N135" s="3" t="b">
        <f t="shared" ref="N135:U135" si="131">EXACT(E135,AA135)</f>
        <v>1</v>
      </c>
      <c r="O135" s="3" t="b">
        <f t="shared" si="131"/>
        <v>1</v>
      </c>
      <c r="P135" s="3" t="b">
        <f t="shared" si="131"/>
        <v>1</v>
      </c>
      <c r="Q135" s="3" t="b">
        <f t="shared" si="131"/>
        <v>1</v>
      </c>
      <c r="R135" s="3" t="b">
        <f t="shared" si="131"/>
        <v>1</v>
      </c>
      <c r="S135" s="3" t="b">
        <f t="shared" si="131"/>
        <v>1</v>
      </c>
      <c r="T135" s="3" t="b">
        <f t="shared" si="131"/>
        <v>1</v>
      </c>
      <c r="U135" s="3" t="b">
        <f t="shared" si="131"/>
        <v>1</v>
      </c>
      <c r="X135" s="26" t="s">
        <v>139</v>
      </c>
      <c r="Y135" s="27" t="s">
        <v>140</v>
      </c>
      <c r="Z135" s="9" t="s">
        <v>16</v>
      </c>
      <c r="AA135" s="26" t="s">
        <v>126</v>
      </c>
      <c r="AB135" s="9" t="s">
        <v>49</v>
      </c>
      <c r="AC135" s="27">
        <v>1</v>
      </c>
      <c r="AD135" s="9" t="s">
        <v>19</v>
      </c>
      <c r="AE135" s="15" t="s">
        <v>20</v>
      </c>
      <c r="AF135" s="16"/>
      <c r="AG135" s="9" t="s">
        <v>50</v>
      </c>
      <c r="AH135" s="9" t="s">
        <v>23</v>
      </c>
    </row>
    <row r="136" s="4" customFormat="true" ht="31" customHeight="true" spans="1:34">
      <c r="A136" s="26" t="s">
        <v>139</v>
      </c>
      <c r="B136" s="26">
        <v>21216011</v>
      </c>
      <c r="C136" s="27" t="s">
        <v>140</v>
      </c>
      <c r="D136" s="9" t="s">
        <v>16</v>
      </c>
      <c r="E136" s="26" t="s">
        <v>141</v>
      </c>
      <c r="F136" s="9" t="s">
        <v>55</v>
      </c>
      <c r="G136" s="27">
        <v>1</v>
      </c>
      <c r="H136" s="9" t="s">
        <v>19</v>
      </c>
      <c r="I136" s="9" t="s">
        <v>20</v>
      </c>
      <c r="J136" s="9" t="s">
        <v>21</v>
      </c>
      <c r="K136" s="9" t="s">
        <v>56</v>
      </c>
      <c r="L136" s="9" t="s">
        <v>23</v>
      </c>
      <c r="N136" s="3" t="b">
        <f t="shared" ref="N136:U136" si="132">EXACT(E136,AA136)</f>
        <v>1</v>
      </c>
      <c r="O136" s="3" t="b">
        <f t="shared" si="132"/>
        <v>1</v>
      </c>
      <c r="P136" s="3" t="b">
        <f t="shared" si="132"/>
        <v>1</v>
      </c>
      <c r="Q136" s="3" t="b">
        <f t="shared" si="132"/>
        <v>1</v>
      </c>
      <c r="R136" s="3" t="b">
        <f t="shared" si="132"/>
        <v>1</v>
      </c>
      <c r="S136" s="3" t="b">
        <f t="shared" si="132"/>
        <v>1</v>
      </c>
      <c r="T136" s="3" t="b">
        <f t="shared" si="132"/>
        <v>1</v>
      </c>
      <c r="U136" s="3" t="b">
        <f t="shared" si="132"/>
        <v>1</v>
      </c>
      <c r="X136" s="26" t="s">
        <v>139</v>
      </c>
      <c r="Y136" s="27" t="s">
        <v>140</v>
      </c>
      <c r="Z136" s="9" t="s">
        <v>16</v>
      </c>
      <c r="AA136" s="26" t="s">
        <v>141</v>
      </c>
      <c r="AB136" s="15" t="s">
        <v>55</v>
      </c>
      <c r="AC136" s="27">
        <v>1</v>
      </c>
      <c r="AD136" s="9" t="s">
        <v>19</v>
      </c>
      <c r="AE136" s="15" t="s">
        <v>20</v>
      </c>
      <c r="AF136" s="16" t="s">
        <v>21</v>
      </c>
      <c r="AG136" s="24" t="s">
        <v>56</v>
      </c>
      <c r="AH136" s="9" t="s">
        <v>23</v>
      </c>
    </row>
    <row r="137" s="4" customFormat="true" ht="31" customHeight="true" spans="1:34">
      <c r="A137" s="26" t="s">
        <v>139</v>
      </c>
      <c r="B137" s="26">
        <v>21216012</v>
      </c>
      <c r="C137" s="27" t="s">
        <v>148</v>
      </c>
      <c r="D137" s="9" t="s">
        <v>16</v>
      </c>
      <c r="E137" s="26" t="s">
        <v>17</v>
      </c>
      <c r="F137" s="9" t="s">
        <v>18</v>
      </c>
      <c r="G137" s="27">
        <v>1</v>
      </c>
      <c r="H137" s="9" t="s">
        <v>19</v>
      </c>
      <c r="I137" s="9" t="s">
        <v>20</v>
      </c>
      <c r="J137" s="9"/>
      <c r="K137" s="9" t="s">
        <v>22</v>
      </c>
      <c r="L137" s="9" t="s">
        <v>23</v>
      </c>
      <c r="N137" s="3" t="b">
        <f t="shared" ref="N137:U137" si="133">EXACT(E137,AA137)</f>
        <v>1</v>
      </c>
      <c r="O137" s="3" t="b">
        <f t="shared" si="133"/>
        <v>1</v>
      </c>
      <c r="P137" s="3" t="b">
        <f t="shared" si="133"/>
        <v>1</v>
      </c>
      <c r="Q137" s="3" t="b">
        <f t="shared" si="133"/>
        <v>1</v>
      </c>
      <c r="R137" s="3" t="b">
        <f t="shared" si="133"/>
        <v>1</v>
      </c>
      <c r="S137" s="3" t="b">
        <f t="shared" si="133"/>
        <v>1</v>
      </c>
      <c r="T137" s="3" t="b">
        <f t="shared" si="133"/>
        <v>1</v>
      </c>
      <c r="U137" s="3" t="b">
        <f t="shared" si="133"/>
        <v>1</v>
      </c>
      <c r="X137" s="26" t="s">
        <v>139</v>
      </c>
      <c r="Y137" s="27" t="s">
        <v>148</v>
      </c>
      <c r="Z137" s="9" t="s">
        <v>16</v>
      </c>
      <c r="AA137" s="26" t="s">
        <v>17</v>
      </c>
      <c r="AB137" s="9" t="s">
        <v>18</v>
      </c>
      <c r="AC137" s="27">
        <v>1</v>
      </c>
      <c r="AD137" s="9" t="s">
        <v>19</v>
      </c>
      <c r="AE137" s="15" t="s">
        <v>20</v>
      </c>
      <c r="AF137" s="16"/>
      <c r="AG137" s="9" t="s">
        <v>22</v>
      </c>
      <c r="AH137" s="9" t="s">
        <v>23</v>
      </c>
    </row>
    <row r="138" s="4" customFormat="true" ht="31" customHeight="true" spans="1:34">
      <c r="A138" s="26" t="s">
        <v>139</v>
      </c>
      <c r="B138" s="26">
        <v>21216013</v>
      </c>
      <c r="C138" s="27" t="s">
        <v>148</v>
      </c>
      <c r="D138" s="9" t="s">
        <v>16</v>
      </c>
      <c r="E138" s="26" t="s">
        <v>24</v>
      </c>
      <c r="F138" s="9" t="s">
        <v>25</v>
      </c>
      <c r="G138" s="27">
        <v>2</v>
      </c>
      <c r="H138" s="9" t="s">
        <v>19</v>
      </c>
      <c r="I138" s="9" t="s">
        <v>20</v>
      </c>
      <c r="J138" s="9"/>
      <c r="K138" s="9" t="s">
        <v>26</v>
      </c>
      <c r="L138" s="9" t="s">
        <v>23</v>
      </c>
      <c r="N138" s="3" t="b">
        <f t="shared" ref="N138:U138" si="134">EXACT(E138,AA138)</f>
        <v>1</v>
      </c>
      <c r="O138" s="3" t="b">
        <f t="shared" si="134"/>
        <v>1</v>
      </c>
      <c r="P138" s="3" t="b">
        <f t="shared" si="134"/>
        <v>1</v>
      </c>
      <c r="Q138" s="3" t="b">
        <f t="shared" si="134"/>
        <v>1</v>
      </c>
      <c r="R138" s="3" t="b">
        <f t="shared" si="134"/>
        <v>1</v>
      </c>
      <c r="S138" s="3" t="b">
        <f t="shared" si="134"/>
        <v>1</v>
      </c>
      <c r="T138" s="3" t="b">
        <f t="shared" si="134"/>
        <v>1</v>
      </c>
      <c r="U138" s="3" t="b">
        <f t="shared" si="134"/>
        <v>1</v>
      </c>
      <c r="X138" s="26" t="s">
        <v>139</v>
      </c>
      <c r="Y138" s="27" t="s">
        <v>148</v>
      </c>
      <c r="Z138" s="9" t="s">
        <v>16</v>
      </c>
      <c r="AA138" s="26" t="s">
        <v>24</v>
      </c>
      <c r="AB138" s="9" t="s">
        <v>25</v>
      </c>
      <c r="AC138" s="27">
        <v>2</v>
      </c>
      <c r="AD138" s="9" t="s">
        <v>19</v>
      </c>
      <c r="AE138" s="15" t="s">
        <v>20</v>
      </c>
      <c r="AF138" s="16"/>
      <c r="AG138" s="9" t="s">
        <v>26</v>
      </c>
      <c r="AH138" s="9" t="s">
        <v>23</v>
      </c>
    </row>
    <row r="139" s="4" customFormat="true" ht="31" customHeight="true" spans="1:34">
      <c r="A139" s="26" t="s">
        <v>139</v>
      </c>
      <c r="B139" s="26">
        <v>21216014</v>
      </c>
      <c r="C139" s="27" t="s">
        <v>148</v>
      </c>
      <c r="D139" s="9" t="s">
        <v>16</v>
      </c>
      <c r="E139" s="26" t="s">
        <v>39</v>
      </c>
      <c r="F139" s="9" t="s">
        <v>40</v>
      </c>
      <c r="G139" s="27">
        <v>1</v>
      </c>
      <c r="H139" s="9" t="s">
        <v>19</v>
      </c>
      <c r="I139" s="9" t="s">
        <v>20</v>
      </c>
      <c r="J139" s="9"/>
      <c r="K139" s="9" t="s">
        <v>41</v>
      </c>
      <c r="L139" s="9" t="s">
        <v>23</v>
      </c>
      <c r="N139" s="3" t="b">
        <f t="shared" ref="N139:U139" si="135">EXACT(E139,AA139)</f>
        <v>1</v>
      </c>
      <c r="O139" s="3" t="b">
        <f t="shared" si="135"/>
        <v>1</v>
      </c>
      <c r="P139" s="3" t="b">
        <f t="shared" si="135"/>
        <v>1</v>
      </c>
      <c r="Q139" s="3" t="b">
        <f t="shared" si="135"/>
        <v>1</v>
      </c>
      <c r="R139" s="3" t="b">
        <f t="shared" si="135"/>
        <v>1</v>
      </c>
      <c r="S139" s="3" t="b">
        <f t="shared" si="135"/>
        <v>1</v>
      </c>
      <c r="T139" s="3" t="b">
        <f t="shared" si="135"/>
        <v>1</v>
      </c>
      <c r="U139" s="3" t="b">
        <f t="shared" si="135"/>
        <v>1</v>
      </c>
      <c r="X139" s="26" t="s">
        <v>139</v>
      </c>
      <c r="Y139" s="27" t="s">
        <v>148</v>
      </c>
      <c r="Z139" s="9" t="s">
        <v>16</v>
      </c>
      <c r="AA139" s="26" t="s">
        <v>39</v>
      </c>
      <c r="AB139" s="9" t="s">
        <v>40</v>
      </c>
      <c r="AC139" s="27">
        <v>1</v>
      </c>
      <c r="AD139" s="9" t="s">
        <v>19</v>
      </c>
      <c r="AE139" s="15" t="s">
        <v>20</v>
      </c>
      <c r="AF139" s="16"/>
      <c r="AG139" s="9" t="s">
        <v>41</v>
      </c>
      <c r="AH139" s="9" t="s">
        <v>23</v>
      </c>
    </row>
    <row r="140" s="4" customFormat="true" ht="31" customHeight="true" spans="1:34">
      <c r="A140" s="26" t="s">
        <v>139</v>
      </c>
      <c r="B140" s="26">
        <v>21216015</v>
      </c>
      <c r="C140" s="27" t="s">
        <v>148</v>
      </c>
      <c r="D140" s="9" t="s">
        <v>16</v>
      </c>
      <c r="E140" s="26" t="s">
        <v>36</v>
      </c>
      <c r="F140" s="9" t="s">
        <v>37</v>
      </c>
      <c r="G140" s="27">
        <v>1</v>
      </c>
      <c r="H140" s="9" t="s">
        <v>19</v>
      </c>
      <c r="I140" s="9" t="s">
        <v>20</v>
      </c>
      <c r="J140" s="9"/>
      <c r="K140" s="9" t="s">
        <v>38</v>
      </c>
      <c r="L140" s="9" t="s">
        <v>23</v>
      </c>
      <c r="N140" s="3" t="b">
        <f t="shared" ref="N140:U140" si="136">EXACT(E140,AA140)</f>
        <v>1</v>
      </c>
      <c r="O140" s="3" t="b">
        <f t="shared" si="136"/>
        <v>1</v>
      </c>
      <c r="P140" s="3" t="b">
        <f t="shared" si="136"/>
        <v>1</v>
      </c>
      <c r="Q140" s="3" t="b">
        <f t="shared" si="136"/>
        <v>1</v>
      </c>
      <c r="R140" s="3" t="b">
        <f t="shared" si="136"/>
        <v>1</v>
      </c>
      <c r="S140" s="3" t="b">
        <f t="shared" si="136"/>
        <v>1</v>
      </c>
      <c r="T140" s="3" t="b">
        <f t="shared" si="136"/>
        <v>1</v>
      </c>
      <c r="U140" s="3" t="b">
        <f t="shared" si="136"/>
        <v>1</v>
      </c>
      <c r="X140" s="26" t="s">
        <v>139</v>
      </c>
      <c r="Y140" s="27" t="s">
        <v>148</v>
      </c>
      <c r="Z140" s="9" t="s">
        <v>16</v>
      </c>
      <c r="AA140" s="26" t="s">
        <v>36</v>
      </c>
      <c r="AB140" s="9" t="s">
        <v>37</v>
      </c>
      <c r="AC140" s="27">
        <v>1</v>
      </c>
      <c r="AD140" s="9" t="s">
        <v>19</v>
      </c>
      <c r="AE140" s="15" t="s">
        <v>20</v>
      </c>
      <c r="AF140" s="16"/>
      <c r="AG140" s="9" t="s">
        <v>38</v>
      </c>
      <c r="AH140" s="9" t="s">
        <v>23</v>
      </c>
    </row>
    <row r="141" s="4" customFormat="true" ht="31" customHeight="true" spans="1:34">
      <c r="A141" s="26" t="s">
        <v>139</v>
      </c>
      <c r="B141" s="26">
        <v>21216016</v>
      </c>
      <c r="C141" s="27" t="s">
        <v>148</v>
      </c>
      <c r="D141" s="9" t="s">
        <v>16</v>
      </c>
      <c r="E141" s="26" t="s">
        <v>30</v>
      </c>
      <c r="F141" s="9" t="s">
        <v>31</v>
      </c>
      <c r="G141" s="27">
        <v>1</v>
      </c>
      <c r="H141" s="9" t="s">
        <v>19</v>
      </c>
      <c r="I141" s="9" t="s">
        <v>20</v>
      </c>
      <c r="J141" s="9"/>
      <c r="K141" s="9" t="s">
        <v>32</v>
      </c>
      <c r="L141" s="9" t="s">
        <v>23</v>
      </c>
      <c r="N141" s="3" t="b">
        <f t="shared" ref="N141:U141" si="137">EXACT(E141,AA141)</f>
        <v>1</v>
      </c>
      <c r="O141" s="3" t="b">
        <f t="shared" si="137"/>
        <v>1</v>
      </c>
      <c r="P141" s="3" t="b">
        <f t="shared" si="137"/>
        <v>1</v>
      </c>
      <c r="Q141" s="3" t="b">
        <f t="shared" si="137"/>
        <v>1</v>
      </c>
      <c r="R141" s="3" t="b">
        <f t="shared" si="137"/>
        <v>1</v>
      </c>
      <c r="S141" s="3" t="b">
        <f t="shared" si="137"/>
        <v>1</v>
      </c>
      <c r="T141" s="3" t="b">
        <f t="shared" si="137"/>
        <v>1</v>
      </c>
      <c r="U141" s="3" t="b">
        <f t="shared" si="137"/>
        <v>1</v>
      </c>
      <c r="X141" s="26" t="s">
        <v>139</v>
      </c>
      <c r="Y141" s="27" t="s">
        <v>148</v>
      </c>
      <c r="Z141" s="9" t="s">
        <v>16</v>
      </c>
      <c r="AA141" s="26" t="s">
        <v>30</v>
      </c>
      <c r="AB141" s="9" t="s">
        <v>31</v>
      </c>
      <c r="AC141" s="27">
        <v>1</v>
      </c>
      <c r="AD141" s="9" t="s">
        <v>19</v>
      </c>
      <c r="AE141" s="15" t="s">
        <v>20</v>
      </c>
      <c r="AF141" s="16"/>
      <c r="AG141" s="9" t="s">
        <v>32</v>
      </c>
      <c r="AH141" s="9" t="s">
        <v>23</v>
      </c>
    </row>
    <row r="142" s="4" customFormat="true" ht="31" customHeight="true" spans="1:34">
      <c r="A142" s="26" t="s">
        <v>139</v>
      </c>
      <c r="B142" s="26">
        <v>21216017</v>
      </c>
      <c r="C142" s="27" t="s">
        <v>148</v>
      </c>
      <c r="D142" s="9" t="s">
        <v>16</v>
      </c>
      <c r="E142" s="26" t="s">
        <v>33</v>
      </c>
      <c r="F142" s="9" t="s">
        <v>34</v>
      </c>
      <c r="G142" s="27">
        <v>1</v>
      </c>
      <c r="H142" s="9" t="s">
        <v>19</v>
      </c>
      <c r="I142" s="9" t="s">
        <v>20</v>
      </c>
      <c r="J142" s="9"/>
      <c r="K142" s="9" t="s">
        <v>35</v>
      </c>
      <c r="L142" s="9" t="s">
        <v>23</v>
      </c>
      <c r="M142" s="3"/>
      <c r="N142" s="3" t="b">
        <f t="shared" ref="N142:U142" si="138">EXACT(E142,AA142)</f>
        <v>1</v>
      </c>
      <c r="O142" s="3" t="b">
        <f t="shared" si="138"/>
        <v>1</v>
      </c>
      <c r="P142" s="3" t="b">
        <f t="shared" si="138"/>
        <v>1</v>
      </c>
      <c r="Q142" s="3" t="b">
        <f t="shared" si="138"/>
        <v>1</v>
      </c>
      <c r="R142" s="3" t="b">
        <f t="shared" si="138"/>
        <v>1</v>
      </c>
      <c r="S142" s="3" t="b">
        <f t="shared" si="138"/>
        <v>1</v>
      </c>
      <c r="T142" s="3" t="b">
        <f t="shared" si="138"/>
        <v>1</v>
      </c>
      <c r="U142" s="3" t="b">
        <f t="shared" si="138"/>
        <v>1</v>
      </c>
      <c r="X142" s="26" t="s">
        <v>139</v>
      </c>
      <c r="Y142" s="27" t="s">
        <v>148</v>
      </c>
      <c r="Z142" s="9" t="s">
        <v>16</v>
      </c>
      <c r="AA142" s="26" t="s">
        <v>33</v>
      </c>
      <c r="AB142" s="9" t="s">
        <v>34</v>
      </c>
      <c r="AC142" s="27">
        <v>1</v>
      </c>
      <c r="AD142" s="9" t="s">
        <v>19</v>
      </c>
      <c r="AE142" s="15" t="s">
        <v>20</v>
      </c>
      <c r="AF142" s="16"/>
      <c r="AG142" s="9" t="s">
        <v>35</v>
      </c>
      <c r="AH142" s="9" t="s">
        <v>23</v>
      </c>
    </row>
    <row r="143" s="4" customFormat="true" ht="31" customHeight="true" spans="1:34">
      <c r="A143" s="26" t="s">
        <v>139</v>
      </c>
      <c r="B143" s="26">
        <v>21216018</v>
      </c>
      <c r="C143" s="27" t="s">
        <v>148</v>
      </c>
      <c r="D143" s="9" t="s">
        <v>16</v>
      </c>
      <c r="E143" s="26" t="s">
        <v>105</v>
      </c>
      <c r="F143" s="9" t="s">
        <v>106</v>
      </c>
      <c r="G143" s="27">
        <v>1</v>
      </c>
      <c r="H143" s="9" t="s">
        <v>19</v>
      </c>
      <c r="I143" s="9" t="s">
        <v>20</v>
      </c>
      <c r="J143" s="9"/>
      <c r="K143" s="9" t="s">
        <v>107</v>
      </c>
      <c r="L143" s="9" t="s">
        <v>23</v>
      </c>
      <c r="N143" s="3" t="b">
        <f t="shared" ref="N143:U143" si="139">EXACT(E143,AA143)</f>
        <v>1</v>
      </c>
      <c r="O143" s="3" t="b">
        <f t="shared" si="139"/>
        <v>1</v>
      </c>
      <c r="P143" s="3" t="b">
        <f t="shared" si="139"/>
        <v>1</v>
      </c>
      <c r="Q143" s="3" t="b">
        <f t="shared" si="139"/>
        <v>1</v>
      </c>
      <c r="R143" s="3" t="b">
        <f t="shared" si="139"/>
        <v>1</v>
      </c>
      <c r="S143" s="3" t="b">
        <f t="shared" si="139"/>
        <v>1</v>
      </c>
      <c r="T143" s="3" t="b">
        <f t="shared" si="139"/>
        <v>1</v>
      </c>
      <c r="U143" s="3" t="b">
        <f t="shared" si="139"/>
        <v>1</v>
      </c>
      <c r="X143" s="26" t="s">
        <v>139</v>
      </c>
      <c r="Y143" s="27" t="s">
        <v>148</v>
      </c>
      <c r="Z143" s="9" t="s">
        <v>16</v>
      </c>
      <c r="AA143" s="26" t="s">
        <v>105</v>
      </c>
      <c r="AB143" s="9" t="s">
        <v>106</v>
      </c>
      <c r="AC143" s="27">
        <v>1</v>
      </c>
      <c r="AD143" s="9" t="s">
        <v>19</v>
      </c>
      <c r="AE143" s="15" t="s">
        <v>20</v>
      </c>
      <c r="AF143" s="16"/>
      <c r="AG143" s="9" t="s">
        <v>107</v>
      </c>
      <c r="AH143" s="9" t="s">
        <v>23</v>
      </c>
    </row>
    <row r="144" s="4" customFormat="true" ht="31" customHeight="true" spans="1:34">
      <c r="A144" s="26" t="s">
        <v>139</v>
      </c>
      <c r="B144" s="26">
        <v>21216019</v>
      </c>
      <c r="C144" s="27" t="s">
        <v>148</v>
      </c>
      <c r="D144" s="9" t="s">
        <v>16</v>
      </c>
      <c r="E144" s="26" t="s">
        <v>27</v>
      </c>
      <c r="F144" s="9" t="s">
        <v>28</v>
      </c>
      <c r="G144" s="27">
        <v>1</v>
      </c>
      <c r="H144" s="9" t="s">
        <v>19</v>
      </c>
      <c r="I144" s="9" t="s">
        <v>20</v>
      </c>
      <c r="J144" s="9"/>
      <c r="K144" s="9" t="s">
        <v>29</v>
      </c>
      <c r="L144" s="9" t="s">
        <v>23</v>
      </c>
      <c r="N144" s="3" t="b">
        <f t="shared" ref="N144:U144" si="140">EXACT(E144,AA144)</f>
        <v>1</v>
      </c>
      <c r="O144" s="3" t="b">
        <f t="shared" si="140"/>
        <v>1</v>
      </c>
      <c r="P144" s="3" t="b">
        <f t="shared" si="140"/>
        <v>1</v>
      </c>
      <c r="Q144" s="3" t="b">
        <f t="shared" si="140"/>
        <v>1</v>
      </c>
      <c r="R144" s="3" t="b">
        <f t="shared" si="140"/>
        <v>1</v>
      </c>
      <c r="S144" s="3" t="b">
        <f t="shared" si="140"/>
        <v>1</v>
      </c>
      <c r="T144" s="3" t="b">
        <f t="shared" si="140"/>
        <v>1</v>
      </c>
      <c r="U144" s="3" t="b">
        <f t="shared" si="140"/>
        <v>1</v>
      </c>
      <c r="X144" s="26" t="s">
        <v>139</v>
      </c>
      <c r="Y144" s="27" t="s">
        <v>148</v>
      </c>
      <c r="Z144" s="9" t="s">
        <v>16</v>
      </c>
      <c r="AA144" s="26" t="s">
        <v>27</v>
      </c>
      <c r="AB144" s="9" t="s">
        <v>28</v>
      </c>
      <c r="AC144" s="27">
        <v>1</v>
      </c>
      <c r="AD144" s="9" t="s">
        <v>19</v>
      </c>
      <c r="AE144" s="15" t="s">
        <v>20</v>
      </c>
      <c r="AF144" s="16"/>
      <c r="AG144" s="9" t="s">
        <v>29</v>
      </c>
      <c r="AH144" s="9" t="s">
        <v>23</v>
      </c>
    </row>
    <row r="145" s="4" customFormat="true" ht="31" customHeight="true" spans="1:34">
      <c r="A145" s="26" t="s">
        <v>139</v>
      </c>
      <c r="B145" s="26">
        <v>21216020</v>
      </c>
      <c r="C145" s="27" t="s">
        <v>148</v>
      </c>
      <c r="D145" s="9" t="s">
        <v>16</v>
      </c>
      <c r="E145" s="26" t="s">
        <v>42</v>
      </c>
      <c r="F145" s="9" t="s">
        <v>43</v>
      </c>
      <c r="G145" s="27">
        <v>1</v>
      </c>
      <c r="H145" s="9" t="s">
        <v>19</v>
      </c>
      <c r="I145" s="9" t="s">
        <v>20</v>
      </c>
      <c r="J145" s="9"/>
      <c r="K145" s="9" t="s">
        <v>44</v>
      </c>
      <c r="L145" s="9" t="s">
        <v>23</v>
      </c>
      <c r="N145" s="3" t="b">
        <f t="shared" ref="N145:U145" si="141">EXACT(E145,AA145)</f>
        <v>1</v>
      </c>
      <c r="O145" s="3" t="b">
        <f t="shared" si="141"/>
        <v>1</v>
      </c>
      <c r="P145" s="3" t="b">
        <f t="shared" si="141"/>
        <v>1</v>
      </c>
      <c r="Q145" s="3" t="b">
        <f t="shared" si="141"/>
        <v>1</v>
      </c>
      <c r="R145" s="3" t="b">
        <f t="shared" si="141"/>
        <v>1</v>
      </c>
      <c r="S145" s="3" t="b">
        <f t="shared" si="141"/>
        <v>1</v>
      </c>
      <c r="T145" s="3" t="b">
        <f t="shared" si="141"/>
        <v>1</v>
      </c>
      <c r="U145" s="3" t="b">
        <f t="shared" si="141"/>
        <v>1</v>
      </c>
      <c r="X145" s="26" t="s">
        <v>139</v>
      </c>
      <c r="Y145" s="27" t="s">
        <v>148</v>
      </c>
      <c r="Z145" s="9" t="s">
        <v>16</v>
      </c>
      <c r="AA145" s="26" t="s">
        <v>42</v>
      </c>
      <c r="AB145" s="9" t="s">
        <v>43</v>
      </c>
      <c r="AC145" s="27">
        <v>1</v>
      </c>
      <c r="AD145" s="9" t="s">
        <v>19</v>
      </c>
      <c r="AE145" s="15" t="s">
        <v>20</v>
      </c>
      <c r="AF145" s="16"/>
      <c r="AG145" s="9" t="s">
        <v>44</v>
      </c>
      <c r="AH145" s="9" t="s">
        <v>23</v>
      </c>
    </row>
    <row r="146" s="4" customFormat="true" ht="31" customHeight="true" spans="1:34">
      <c r="A146" s="26" t="s">
        <v>139</v>
      </c>
      <c r="B146" s="26">
        <v>21216021</v>
      </c>
      <c r="C146" s="27" t="s">
        <v>148</v>
      </c>
      <c r="D146" s="9" t="s">
        <v>16</v>
      </c>
      <c r="E146" s="26" t="s">
        <v>48</v>
      </c>
      <c r="F146" s="9" t="s">
        <v>49</v>
      </c>
      <c r="G146" s="27">
        <v>1</v>
      </c>
      <c r="H146" s="9" t="s">
        <v>19</v>
      </c>
      <c r="I146" s="9" t="s">
        <v>20</v>
      </c>
      <c r="J146" s="9"/>
      <c r="K146" s="9" t="s">
        <v>50</v>
      </c>
      <c r="L146" s="9" t="s">
        <v>23</v>
      </c>
      <c r="N146" s="3" t="b">
        <f t="shared" ref="N146:U146" si="142">EXACT(E146,AA146)</f>
        <v>1</v>
      </c>
      <c r="O146" s="3" t="b">
        <f t="shared" si="142"/>
        <v>1</v>
      </c>
      <c r="P146" s="3" t="b">
        <f t="shared" si="142"/>
        <v>1</v>
      </c>
      <c r="Q146" s="3" t="b">
        <f t="shared" si="142"/>
        <v>1</v>
      </c>
      <c r="R146" s="3" t="b">
        <f t="shared" si="142"/>
        <v>1</v>
      </c>
      <c r="S146" s="3" t="b">
        <f t="shared" si="142"/>
        <v>1</v>
      </c>
      <c r="T146" s="3" t="b">
        <f t="shared" si="142"/>
        <v>1</v>
      </c>
      <c r="U146" s="3" t="b">
        <f t="shared" si="142"/>
        <v>1</v>
      </c>
      <c r="X146" s="26" t="s">
        <v>139</v>
      </c>
      <c r="Y146" s="27" t="s">
        <v>148</v>
      </c>
      <c r="Z146" s="9" t="s">
        <v>16</v>
      </c>
      <c r="AA146" s="26" t="s">
        <v>48</v>
      </c>
      <c r="AB146" s="9" t="s">
        <v>49</v>
      </c>
      <c r="AC146" s="27">
        <v>1</v>
      </c>
      <c r="AD146" s="9" t="s">
        <v>19</v>
      </c>
      <c r="AE146" s="15" t="s">
        <v>20</v>
      </c>
      <c r="AF146" s="16"/>
      <c r="AG146" s="9" t="s">
        <v>50</v>
      </c>
      <c r="AH146" s="9" t="s">
        <v>23</v>
      </c>
    </row>
    <row r="147" s="4" customFormat="true" ht="31" customHeight="true" spans="1:34">
      <c r="A147" s="26" t="s">
        <v>139</v>
      </c>
      <c r="B147" s="26">
        <v>21216022</v>
      </c>
      <c r="C147" s="27" t="s">
        <v>143</v>
      </c>
      <c r="D147" s="9" t="s">
        <v>16</v>
      </c>
      <c r="E147" s="26" t="s">
        <v>58</v>
      </c>
      <c r="F147" s="9" t="s">
        <v>59</v>
      </c>
      <c r="G147" s="27">
        <v>2</v>
      </c>
      <c r="H147" s="9" t="s">
        <v>60</v>
      </c>
      <c r="I147" s="9" t="s">
        <v>20</v>
      </c>
      <c r="J147" s="9"/>
      <c r="K147" s="9" t="s">
        <v>61</v>
      </c>
      <c r="L147" s="9" t="s">
        <v>23</v>
      </c>
      <c r="M147" s="3"/>
      <c r="N147" s="3" t="b">
        <f t="shared" ref="N147:U147" si="143">EXACT(E147,AA147)</f>
        <v>1</v>
      </c>
      <c r="O147" s="3" t="b">
        <f t="shared" si="143"/>
        <v>1</v>
      </c>
      <c r="P147" s="3" t="b">
        <f t="shared" si="143"/>
        <v>1</v>
      </c>
      <c r="Q147" s="3" t="b">
        <f t="shared" si="143"/>
        <v>1</v>
      </c>
      <c r="R147" s="3" t="b">
        <f t="shared" si="143"/>
        <v>1</v>
      </c>
      <c r="S147" s="3" t="b">
        <f t="shared" si="143"/>
        <v>1</v>
      </c>
      <c r="T147" s="3" t="b">
        <f t="shared" si="143"/>
        <v>1</v>
      </c>
      <c r="U147" s="3" t="b">
        <f t="shared" si="143"/>
        <v>1</v>
      </c>
      <c r="X147" s="26" t="s">
        <v>139</v>
      </c>
      <c r="Y147" s="27" t="s">
        <v>143</v>
      </c>
      <c r="Z147" s="9" t="s">
        <v>16</v>
      </c>
      <c r="AA147" s="26" t="s">
        <v>58</v>
      </c>
      <c r="AB147" s="9" t="s">
        <v>59</v>
      </c>
      <c r="AC147" s="27">
        <v>2</v>
      </c>
      <c r="AD147" s="9" t="s">
        <v>60</v>
      </c>
      <c r="AE147" s="15" t="s">
        <v>20</v>
      </c>
      <c r="AF147" s="16"/>
      <c r="AG147" s="9" t="s">
        <v>61</v>
      </c>
      <c r="AH147" s="9" t="s">
        <v>23</v>
      </c>
    </row>
    <row r="148" s="4" customFormat="true" ht="31" customHeight="true" spans="1:34">
      <c r="A148" s="26" t="s">
        <v>139</v>
      </c>
      <c r="B148" s="26">
        <v>21216023</v>
      </c>
      <c r="C148" s="27" t="s">
        <v>143</v>
      </c>
      <c r="D148" s="9" t="s">
        <v>16</v>
      </c>
      <c r="E148" s="26" t="s">
        <v>79</v>
      </c>
      <c r="F148" s="9" t="s">
        <v>80</v>
      </c>
      <c r="G148" s="27">
        <v>1</v>
      </c>
      <c r="H148" s="9" t="s">
        <v>60</v>
      </c>
      <c r="I148" s="9" t="s">
        <v>20</v>
      </c>
      <c r="J148" s="9"/>
      <c r="K148" s="9" t="s">
        <v>81</v>
      </c>
      <c r="L148" s="9" t="s">
        <v>23</v>
      </c>
      <c r="M148" s="3"/>
      <c r="N148" s="3" t="b">
        <f t="shared" ref="N148:U148" si="144">EXACT(E148,AA148)</f>
        <v>1</v>
      </c>
      <c r="O148" s="3" t="b">
        <f t="shared" si="144"/>
        <v>1</v>
      </c>
      <c r="P148" s="3" t="b">
        <f t="shared" si="144"/>
        <v>1</v>
      </c>
      <c r="Q148" s="3" t="b">
        <f t="shared" si="144"/>
        <v>1</v>
      </c>
      <c r="R148" s="3" t="b">
        <f t="shared" si="144"/>
        <v>1</v>
      </c>
      <c r="S148" s="3" t="b">
        <f t="shared" si="144"/>
        <v>1</v>
      </c>
      <c r="T148" s="3" t="b">
        <f t="shared" si="144"/>
        <v>1</v>
      </c>
      <c r="U148" s="3" t="b">
        <f t="shared" si="144"/>
        <v>1</v>
      </c>
      <c r="X148" s="26" t="s">
        <v>139</v>
      </c>
      <c r="Y148" s="27" t="s">
        <v>143</v>
      </c>
      <c r="Z148" s="9" t="s">
        <v>16</v>
      </c>
      <c r="AA148" s="26" t="s">
        <v>79</v>
      </c>
      <c r="AB148" s="9" t="s">
        <v>80</v>
      </c>
      <c r="AC148" s="27">
        <v>1</v>
      </c>
      <c r="AD148" s="9" t="s">
        <v>60</v>
      </c>
      <c r="AE148" s="15" t="s">
        <v>20</v>
      </c>
      <c r="AF148" s="16"/>
      <c r="AG148" s="9" t="s">
        <v>81</v>
      </c>
      <c r="AH148" s="9" t="s">
        <v>23</v>
      </c>
    </row>
    <row r="149" s="4" customFormat="true" ht="31" customHeight="true" spans="1:34">
      <c r="A149" s="26" t="s">
        <v>139</v>
      </c>
      <c r="B149" s="26">
        <v>21216024</v>
      </c>
      <c r="C149" s="27" t="s">
        <v>143</v>
      </c>
      <c r="D149" s="9" t="s">
        <v>16</v>
      </c>
      <c r="E149" s="26" t="s">
        <v>62</v>
      </c>
      <c r="F149" s="9" t="s">
        <v>63</v>
      </c>
      <c r="G149" s="27">
        <v>1</v>
      </c>
      <c r="H149" s="9" t="s">
        <v>60</v>
      </c>
      <c r="I149" s="9" t="s">
        <v>20</v>
      </c>
      <c r="J149" s="9"/>
      <c r="K149" s="9" t="s">
        <v>64</v>
      </c>
      <c r="L149" s="9" t="s">
        <v>23</v>
      </c>
      <c r="M149" s="3"/>
      <c r="N149" s="3" t="b">
        <f t="shared" ref="N149:U149" si="145">EXACT(E149,AA149)</f>
        <v>1</v>
      </c>
      <c r="O149" s="3" t="b">
        <f t="shared" si="145"/>
        <v>1</v>
      </c>
      <c r="P149" s="3" t="b">
        <f t="shared" si="145"/>
        <v>1</v>
      </c>
      <c r="Q149" s="3" t="b">
        <f t="shared" si="145"/>
        <v>1</v>
      </c>
      <c r="R149" s="3" t="b">
        <f t="shared" si="145"/>
        <v>1</v>
      </c>
      <c r="S149" s="3" t="b">
        <f t="shared" si="145"/>
        <v>1</v>
      </c>
      <c r="T149" s="3" t="b">
        <f t="shared" si="145"/>
        <v>1</v>
      </c>
      <c r="U149" s="3" t="b">
        <f t="shared" si="145"/>
        <v>1</v>
      </c>
      <c r="X149" s="26" t="s">
        <v>139</v>
      </c>
      <c r="Y149" s="27" t="s">
        <v>143</v>
      </c>
      <c r="Z149" s="9" t="s">
        <v>16</v>
      </c>
      <c r="AA149" s="26" t="s">
        <v>62</v>
      </c>
      <c r="AB149" s="9" t="s">
        <v>63</v>
      </c>
      <c r="AC149" s="27">
        <v>1</v>
      </c>
      <c r="AD149" s="9" t="s">
        <v>60</v>
      </c>
      <c r="AE149" s="15" t="s">
        <v>20</v>
      </c>
      <c r="AF149" s="16"/>
      <c r="AG149" s="9" t="s">
        <v>64</v>
      </c>
      <c r="AH149" s="9" t="s">
        <v>23</v>
      </c>
    </row>
    <row r="150" s="4" customFormat="true" ht="31" customHeight="true" spans="1:34">
      <c r="A150" s="26" t="s">
        <v>139</v>
      </c>
      <c r="B150" s="26">
        <v>21216025</v>
      </c>
      <c r="C150" s="27" t="s">
        <v>143</v>
      </c>
      <c r="D150" s="9" t="s">
        <v>16</v>
      </c>
      <c r="E150" s="26" t="s">
        <v>130</v>
      </c>
      <c r="F150" s="9" t="s">
        <v>131</v>
      </c>
      <c r="G150" s="27">
        <v>1</v>
      </c>
      <c r="H150" s="9" t="s">
        <v>60</v>
      </c>
      <c r="I150" s="9" t="s">
        <v>20</v>
      </c>
      <c r="J150" s="9"/>
      <c r="K150" s="9" t="s">
        <v>132</v>
      </c>
      <c r="L150" s="9" t="s">
        <v>23</v>
      </c>
      <c r="N150" s="3" t="b">
        <f t="shared" ref="N150:U150" si="146">EXACT(E150,AA150)</f>
        <v>1</v>
      </c>
      <c r="O150" s="3" t="b">
        <f t="shared" si="146"/>
        <v>1</v>
      </c>
      <c r="P150" s="3" t="b">
        <f t="shared" si="146"/>
        <v>1</v>
      </c>
      <c r="Q150" s="3" t="b">
        <f t="shared" si="146"/>
        <v>1</v>
      </c>
      <c r="R150" s="3" t="b">
        <f t="shared" si="146"/>
        <v>1</v>
      </c>
      <c r="S150" s="3" t="b">
        <f t="shared" si="146"/>
        <v>1</v>
      </c>
      <c r="T150" s="3" t="b">
        <f t="shared" si="146"/>
        <v>1</v>
      </c>
      <c r="U150" s="3" t="b">
        <f t="shared" si="146"/>
        <v>1</v>
      </c>
      <c r="X150" s="26" t="s">
        <v>139</v>
      </c>
      <c r="Y150" s="27" t="s">
        <v>143</v>
      </c>
      <c r="Z150" s="9" t="s">
        <v>16</v>
      </c>
      <c r="AA150" s="26" t="s">
        <v>130</v>
      </c>
      <c r="AB150" s="9" t="s">
        <v>131</v>
      </c>
      <c r="AC150" s="27">
        <v>1</v>
      </c>
      <c r="AD150" s="9" t="s">
        <v>60</v>
      </c>
      <c r="AE150" s="15" t="s">
        <v>20</v>
      </c>
      <c r="AF150" s="15"/>
      <c r="AG150" s="21" t="s">
        <v>132</v>
      </c>
      <c r="AH150" s="9" t="s">
        <v>23</v>
      </c>
    </row>
    <row r="151" s="4" customFormat="true" ht="28" customHeight="true" spans="1:34">
      <c r="A151" s="26" t="s">
        <v>139</v>
      </c>
      <c r="B151" s="26">
        <v>21216026</v>
      </c>
      <c r="C151" s="27" t="s">
        <v>148</v>
      </c>
      <c r="D151" s="9" t="s">
        <v>16</v>
      </c>
      <c r="E151" s="26" t="s">
        <v>17</v>
      </c>
      <c r="F151" s="9" t="s">
        <v>18</v>
      </c>
      <c r="G151" s="27">
        <v>2</v>
      </c>
      <c r="H151" s="9" t="s">
        <v>88</v>
      </c>
      <c r="I151" s="9" t="s">
        <v>20</v>
      </c>
      <c r="J151" s="9" t="s">
        <v>89</v>
      </c>
      <c r="K151" s="9" t="s">
        <v>22</v>
      </c>
      <c r="L151" s="9" t="s">
        <v>90</v>
      </c>
      <c r="N151" s="3" t="b">
        <f t="shared" ref="N151:U151" si="147">EXACT(E151,AA151)</f>
        <v>1</v>
      </c>
      <c r="O151" s="3" t="b">
        <f t="shared" si="147"/>
        <v>1</v>
      </c>
      <c r="P151" s="3" t="b">
        <f t="shared" si="147"/>
        <v>1</v>
      </c>
      <c r="Q151" s="3" t="b">
        <f t="shared" si="147"/>
        <v>1</v>
      </c>
      <c r="R151" s="3" t="b">
        <f t="shared" si="147"/>
        <v>1</v>
      </c>
      <c r="S151" s="3" t="b">
        <f t="shared" si="147"/>
        <v>1</v>
      </c>
      <c r="T151" s="3" t="b">
        <f t="shared" si="147"/>
        <v>1</v>
      </c>
      <c r="U151" s="3" t="b">
        <f t="shared" si="147"/>
        <v>1</v>
      </c>
      <c r="X151" s="26" t="s">
        <v>139</v>
      </c>
      <c r="Y151" s="27" t="s">
        <v>148</v>
      </c>
      <c r="Z151" s="9" t="s">
        <v>16</v>
      </c>
      <c r="AA151" s="26" t="s">
        <v>17</v>
      </c>
      <c r="AB151" s="9" t="s">
        <v>18</v>
      </c>
      <c r="AC151" s="27">
        <v>2</v>
      </c>
      <c r="AD151" s="9" t="s">
        <v>88</v>
      </c>
      <c r="AE151" s="15" t="s">
        <v>20</v>
      </c>
      <c r="AF151" s="17" t="s">
        <v>89</v>
      </c>
      <c r="AG151" s="9" t="s">
        <v>22</v>
      </c>
      <c r="AH151" s="9" t="s">
        <v>90</v>
      </c>
    </row>
    <row r="152" s="4" customFormat="true" ht="28" customHeight="true" spans="1:34">
      <c r="A152" s="26" t="s">
        <v>139</v>
      </c>
      <c r="B152" s="26">
        <v>21216027</v>
      </c>
      <c r="C152" s="27" t="s">
        <v>148</v>
      </c>
      <c r="D152" s="9" t="s">
        <v>16</v>
      </c>
      <c r="E152" s="26" t="s">
        <v>24</v>
      </c>
      <c r="F152" s="9" t="s">
        <v>25</v>
      </c>
      <c r="G152" s="27">
        <v>3</v>
      </c>
      <c r="H152" s="9" t="s">
        <v>88</v>
      </c>
      <c r="I152" s="9" t="s">
        <v>20</v>
      </c>
      <c r="J152" s="9"/>
      <c r="K152" s="9" t="s">
        <v>26</v>
      </c>
      <c r="L152" s="9" t="s">
        <v>90</v>
      </c>
      <c r="N152" s="3" t="b">
        <f t="shared" ref="N152:U152" si="148">EXACT(E152,AA152)</f>
        <v>1</v>
      </c>
      <c r="O152" s="3" t="b">
        <f t="shared" si="148"/>
        <v>1</v>
      </c>
      <c r="P152" s="3" t="b">
        <f t="shared" si="148"/>
        <v>1</v>
      </c>
      <c r="Q152" s="3" t="b">
        <f t="shared" si="148"/>
        <v>1</v>
      </c>
      <c r="R152" s="3" t="b">
        <f t="shared" si="148"/>
        <v>1</v>
      </c>
      <c r="S152" s="3" t="b">
        <f t="shared" si="148"/>
        <v>1</v>
      </c>
      <c r="T152" s="3" t="b">
        <f t="shared" si="148"/>
        <v>1</v>
      </c>
      <c r="U152" s="3" t="b">
        <f t="shared" si="148"/>
        <v>1</v>
      </c>
      <c r="X152" s="26" t="s">
        <v>139</v>
      </c>
      <c r="Y152" s="27" t="s">
        <v>148</v>
      </c>
      <c r="Z152" s="9" t="s">
        <v>16</v>
      </c>
      <c r="AA152" s="26" t="s">
        <v>24</v>
      </c>
      <c r="AB152" s="9" t="s">
        <v>25</v>
      </c>
      <c r="AC152" s="27">
        <v>3</v>
      </c>
      <c r="AD152" s="9" t="s">
        <v>88</v>
      </c>
      <c r="AE152" s="15" t="s">
        <v>20</v>
      </c>
      <c r="AF152" s="18"/>
      <c r="AG152" s="9" t="s">
        <v>26</v>
      </c>
      <c r="AH152" s="9" t="s">
        <v>90</v>
      </c>
    </row>
    <row r="153" s="4" customFormat="true" ht="28" customHeight="true" spans="1:34">
      <c r="A153" s="26" t="s">
        <v>139</v>
      </c>
      <c r="B153" s="26">
        <v>21216028</v>
      </c>
      <c r="C153" s="27" t="s">
        <v>148</v>
      </c>
      <c r="D153" s="9" t="s">
        <v>16</v>
      </c>
      <c r="E153" s="26" t="s">
        <v>39</v>
      </c>
      <c r="F153" s="9" t="s">
        <v>40</v>
      </c>
      <c r="G153" s="27">
        <v>1</v>
      </c>
      <c r="H153" s="9" t="s">
        <v>88</v>
      </c>
      <c r="I153" s="9" t="s">
        <v>20</v>
      </c>
      <c r="J153" s="9"/>
      <c r="K153" s="9" t="s">
        <v>41</v>
      </c>
      <c r="L153" s="9" t="s">
        <v>90</v>
      </c>
      <c r="N153" s="3" t="b">
        <f t="shared" ref="N153:U153" si="149">EXACT(E153,AA153)</f>
        <v>1</v>
      </c>
      <c r="O153" s="3" t="b">
        <f t="shared" si="149"/>
        <v>1</v>
      </c>
      <c r="P153" s="3" t="b">
        <f t="shared" si="149"/>
        <v>1</v>
      </c>
      <c r="Q153" s="3" t="b">
        <f t="shared" si="149"/>
        <v>1</v>
      </c>
      <c r="R153" s="3" t="b">
        <f t="shared" si="149"/>
        <v>1</v>
      </c>
      <c r="S153" s="3" t="b">
        <f t="shared" si="149"/>
        <v>1</v>
      </c>
      <c r="T153" s="3" t="b">
        <f t="shared" si="149"/>
        <v>1</v>
      </c>
      <c r="U153" s="3" t="b">
        <f t="shared" si="149"/>
        <v>1</v>
      </c>
      <c r="X153" s="26" t="s">
        <v>139</v>
      </c>
      <c r="Y153" s="27" t="s">
        <v>148</v>
      </c>
      <c r="Z153" s="9" t="s">
        <v>16</v>
      </c>
      <c r="AA153" s="26" t="s">
        <v>39</v>
      </c>
      <c r="AB153" s="9" t="s">
        <v>40</v>
      </c>
      <c r="AC153" s="27">
        <v>1</v>
      </c>
      <c r="AD153" s="9" t="s">
        <v>88</v>
      </c>
      <c r="AE153" s="15" t="s">
        <v>20</v>
      </c>
      <c r="AF153" s="18"/>
      <c r="AG153" s="9" t="s">
        <v>41</v>
      </c>
      <c r="AH153" s="9" t="s">
        <v>90</v>
      </c>
    </row>
    <row r="154" s="4" customFormat="true" ht="28" customHeight="true" spans="1:34">
      <c r="A154" s="26" t="s">
        <v>139</v>
      </c>
      <c r="B154" s="26">
        <v>21216029</v>
      </c>
      <c r="C154" s="27" t="s">
        <v>148</v>
      </c>
      <c r="D154" s="9" t="s">
        <v>16</v>
      </c>
      <c r="E154" s="26" t="s">
        <v>36</v>
      </c>
      <c r="F154" s="9" t="s">
        <v>37</v>
      </c>
      <c r="G154" s="27">
        <v>1</v>
      </c>
      <c r="H154" s="9" t="s">
        <v>88</v>
      </c>
      <c r="I154" s="9" t="s">
        <v>20</v>
      </c>
      <c r="J154" s="9"/>
      <c r="K154" s="9" t="s">
        <v>38</v>
      </c>
      <c r="L154" s="9" t="s">
        <v>90</v>
      </c>
      <c r="N154" s="3" t="b">
        <f t="shared" ref="N154:U154" si="150">EXACT(E154,AA154)</f>
        <v>1</v>
      </c>
      <c r="O154" s="3" t="b">
        <f t="shared" si="150"/>
        <v>1</v>
      </c>
      <c r="P154" s="3" t="b">
        <f t="shared" si="150"/>
        <v>1</v>
      </c>
      <c r="Q154" s="3" t="b">
        <f t="shared" si="150"/>
        <v>1</v>
      </c>
      <c r="R154" s="3" t="b">
        <f t="shared" si="150"/>
        <v>1</v>
      </c>
      <c r="S154" s="3" t="b">
        <f t="shared" si="150"/>
        <v>1</v>
      </c>
      <c r="T154" s="3" t="b">
        <f t="shared" si="150"/>
        <v>1</v>
      </c>
      <c r="U154" s="3" t="b">
        <f t="shared" si="150"/>
        <v>1</v>
      </c>
      <c r="X154" s="26" t="s">
        <v>139</v>
      </c>
      <c r="Y154" s="27" t="s">
        <v>148</v>
      </c>
      <c r="Z154" s="9" t="s">
        <v>16</v>
      </c>
      <c r="AA154" s="26" t="s">
        <v>36</v>
      </c>
      <c r="AB154" s="9" t="s">
        <v>37</v>
      </c>
      <c r="AC154" s="27">
        <v>1</v>
      </c>
      <c r="AD154" s="9" t="s">
        <v>88</v>
      </c>
      <c r="AE154" s="15" t="s">
        <v>20</v>
      </c>
      <c r="AF154" s="18"/>
      <c r="AG154" s="9" t="s">
        <v>38</v>
      </c>
      <c r="AH154" s="9" t="s">
        <v>90</v>
      </c>
    </row>
    <row r="155" s="4" customFormat="true" ht="28" customHeight="true" spans="1:34">
      <c r="A155" s="26" t="s">
        <v>139</v>
      </c>
      <c r="B155" s="26">
        <v>21216030</v>
      </c>
      <c r="C155" s="27" t="s">
        <v>148</v>
      </c>
      <c r="D155" s="9" t="s">
        <v>16</v>
      </c>
      <c r="E155" s="26" t="s">
        <v>105</v>
      </c>
      <c r="F155" s="9" t="s">
        <v>106</v>
      </c>
      <c r="G155" s="27">
        <v>2</v>
      </c>
      <c r="H155" s="9" t="s">
        <v>88</v>
      </c>
      <c r="I155" s="9" t="s">
        <v>20</v>
      </c>
      <c r="J155" s="9"/>
      <c r="K155" s="9" t="s">
        <v>107</v>
      </c>
      <c r="L155" s="9" t="s">
        <v>90</v>
      </c>
      <c r="N155" s="3" t="b">
        <f t="shared" ref="N155:U155" si="151">EXACT(E155,AA155)</f>
        <v>1</v>
      </c>
      <c r="O155" s="3" t="b">
        <f t="shared" si="151"/>
        <v>1</v>
      </c>
      <c r="P155" s="3" t="b">
        <f t="shared" si="151"/>
        <v>1</v>
      </c>
      <c r="Q155" s="3" t="b">
        <f t="shared" si="151"/>
        <v>1</v>
      </c>
      <c r="R155" s="3" t="b">
        <f t="shared" si="151"/>
        <v>1</v>
      </c>
      <c r="S155" s="3" t="b">
        <f t="shared" si="151"/>
        <v>1</v>
      </c>
      <c r="T155" s="3" t="b">
        <f t="shared" si="151"/>
        <v>1</v>
      </c>
      <c r="U155" s="3" t="b">
        <f t="shared" si="151"/>
        <v>1</v>
      </c>
      <c r="X155" s="26" t="s">
        <v>139</v>
      </c>
      <c r="Y155" s="27" t="s">
        <v>148</v>
      </c>
      <c r="Z155" s="9" t="s">
        <v>16</v>
      </c>
      <c r="AA155" s="26" t="s">
        <v>105</v>
      </c>
      <c r="AB155" s="9" t="s">
        <v>106</v>
      </c>
      <c r="AC155" s="27">
        <v>2</v>
      </c>
      <c r="AD155" s="9" t="s">
        <v>88</v>
      </c>
      <c r="AE155" s="15" t="s">
        <v>20</v>
      </c>
      <c r="AF155" s="18"/>
      <c r="AG155" s="9" t="s">
        <v>107</v>
      </c>
      <c r="AH155" s="9" t="s">
        <v>90</v>
      </c>
    </row>
    <row r="156" s="4" customFormat="true" ht="28" customHeight="true" spans="1:34">
      <c r="A156" s="26" t="s">
        <v>139</v>
      </c>
      <c r="B156" s="26">
        <v>21216031</v>
      </c>
      <c r="C156" s="27" t="s">
        <v>148</v>
      </c>
      <c r="D156" s="9" t="s">
        <v>16</v>
      </c>
      <c r="E156" s="26" t="s">
        <v>42</v>
      </c>
      <c r="F156" s="9" t="s">
        <v>43</v>
      </c>
      <c r="G156" s="27">
        <v>1</v>
      </c>
      <c r="H156" s="9" t="s">
        <v>88</v>
      </c>
      <c r="I156" s="9" t="s">
        <v>20</v>
      </c>
      <c r="J156" s="9"/>
      <c r="K156" s="9" t="s">
        <v>44</v>
      </c>
      <c r="L156" s="9" t="s">
        <v>90</v>
      </c>
      <c r="N156" s="3" t="b">
        <f t="shared" ref="N156:U156" si="152">EXACT(E156,AA156)</f>
        <v>1</v>
      </c>
      <c r="O156" s="3" t="b">
        <f t="shared" si="152"/>
        <v>1</v>
      </c>
      <c r="P156" s="3" t="b">
        <f t="shared" si="152"/>
        <v>1</v>
      </c>
      <c r="Q156" s="3" t="b">
        <f t="shared" si="152"/>
        <v>1</v>
      </c>
      <c r="R156" s="3" t="b">
        <f t="shared" si="152"/>
        <v>1</v>
      </c>
      <c r="S156" s="3" t="b">
        <f t="shared" si="152"/>
        <v>1</v>
      </c>
      <c r="T156" s="3" t="b">
        <f t="shared" si="152"/>
        <v>1</v>
      </c>
      <c r="U156" s="3" t="b">
        <f t="shared" si="152"/>
        <v>1</v>
      </c>
      <c r="X156" s="26" t="s">
        <v>139</v>
      </c>
      <c r="Y156" s="27" t="s">
        <v>148</v>
      </c>
      <c r="Z156" s="9" t="s">
        <v>16</v>
      </c>
      <c r="AA156" s="26" t="s">
        <v>42</v>
      </c>
      <c r="AB156" s="9" t="s">
        <v>43</v>
      </c>
      <c r="AC156" s="27">
        <v>1</v>
      </c>
      <c r="AD156" s="9" t="s">
        <v>88</v>
      </c>
      <c r="AE156" s="15" t="s">
        <v>20</v>
      </c>
      <c r="AF156" s="18"/>
      <c r="AG156" s="9" t="s">
        <v>44</v>
      </c>
      <c r="AH156" s="9" t="s">
        <v>90</v>
      </c>
    </row>
    <row r="157" s="4" customFormat="true" ht="28" customHeight="true" spans="1:34">
      <c r="A157" s="26" t="s">
        <v>139</v>
      </c>
      <c r="B157" s="26">
        <v>21216032</v>
      </c>
      <c r="C157" s="27" t="s">
        <v>143</v>
      </c>
      <c r="D157" s="9" t="s">
        <v>16</v>
      </c>
      <c r="E157" s="26" t="s">
        <v>58</v>
      </c>
      <c r="F157" s="9" t="s">
        <v>59</v>
      </c>
      <c r="G157" s="27">
        <v>1</v>
      </c>
      <c r="H157" s="9" t="s">
        <v>88</v>
      </c>
      <c r="I157" s="9" t="s">
        <v>20</v>
      </c>
      <c r="J157" s="9"/>
      <c r="K157" s="9" t="s">
        <v>61</v>
      </c>
      <c r="L157" s="9" t="s">
        <v>90</v>
      </c>
      <c r="M157" s="3"/>
      <c r="N157" s="3" t="b">
        <f t="shared" ref="N157:U157" si="153">EXACT(E157,AA157)</f>
        <v>1</v>
      </c>
      <c r="O157" s="3" t="b">
        <f t="shared" si="153"/>
        <v>1</v>
      </c>
      <c r="P157" s="3" t="b">
        <f t="shared" si="153"/>
        <v>1</v>
      </c>
      <c r="Q157" s="3" t="b">
        <f t="shared" si="153"/>
        <v>1</v>
      </c>
      <c r="R157" s="3" t="b">
        <f t="shared" si="153"/>
        <v>1</v>
      </c>
      <c r="S157" s="3" t="b">
        <f t="shared" si="153"/>
        <v>1</v>
      </c>
      <c r="T157" s="3" t="b">
        <f t="shared" si="153"/>
        <v>1</v>
      </c>
      <c r="U157" s="3" t="b">
        <f t="shared" si="153"/>
        <v>1</v>
      </c>
      <c r="X157" s="26" t="s">
        <v>139</v>
      </c>
      <c r="Y157" s="27" t="s">
        <v>143</v>
      </c>
      <c r="Z157" s="9" t="s">
        <v>16</v>
      </c>
      <c r="AA157" s="26" t="s">
        <v>58</v>
      </c>
      <c r="AB157" s="9" t="s">
        <v>59</v>
      </c>
      <c r="AC157" s="27">
        <v>1</v>
      </c>
      <c r="AD157" s="9" t="s">
        <v>88</v>
      </c>
      <c r="AE157" s="15" t="s">
        <v>20</v>
      </c>
      <c r="AF157" s="18"/>
      <c r="AG157" s="9" t="s">
        <v>61</v>
      </c>
      <c r="AH157" s="9" t="s">
        <v>90</v>
      </c>
    </row>
    <row r="158" s="4" customFormat="true" ht="28" customHeight="true" spans="1:34">
      <c r="A158" s="26" t="s">
        <v>139</v>
      </c>
      <c r="B158" s="26">
        <v>21216033</v>
      </c>
      <c r="C158" s="27" t="s">
        <v>143</v>
      </c>
      <c r="D158" s="9" t="s">
        <v>16</v>
      </c>
      <c r="E158" s="26" t="s">
        <v>79</v>
      </c>
      <c r="F158" s="9" t="s">
        <v>80</v>
      </c>
      <c r="G158" s="27">
        <v>1</v>
      </c>
      <c r="H158" s="9" t="s">
        <v>88</v>
      </c>
      <c r="I158" s="9" t="s">
        <v>20</v>
      </c>
      <c r="J158" s="9"/>
      <c r="K158" s="9" t="s">
        <v>81</v>
      </c>
      <c r="L158" s="9" t="s">
        <v>90</v>
      </c>
      <c r="M158" s="3"/>
      <c r="N158" s="3" t="b">
        <f t="shared" ref="N158:U158" si="154">EXACT(E158,AA158)</f>
        <v>1</v>
      </c>
      <c r="O158" s="3" t="b">
        <f t="shared" si="154"/>
        <v>1</v>
      </c>
      <c r="P158" s="3" t="b">
        <f t="shared" si="154"/>
        <v>1</v>
      </c>
      <c r="Q158" s="3" t="b">
        <f t="shared" si="154"/>
        <v>1</v>
      </c>
      <c r="R158" s="3" t="b">
        <f t="shared" si="154"/>
        <v>1</v>
      </c>
      <c r="S158" s="3" t="b">
        <f t="shared" si="154"/>
        <v>1</v>
      </c>
      <c r="T158" s="3" t="b">
        <f t="shared" si="154"/>
        <v>1</v>
      </c>
      <c r="U158" s="3" t="b">
        <f t="shared" si="154"/>
        <v>1</v>
      </c>
      <c r="X158" s="26" t="s">
        <v>139</v>
      </c>
      <c r="Y158" s="27" t="s">
        <v>143</v>
      </c>
      <c r="Z158" s="9" t="s">
        <v>16</v>
      </c>
      <c r="AA158" s="26" t="s">
        <v>79</v>
      </c>
      <c r="AB158" s="9" t="s">
        <v>80</v>
      </c>
      <c r="AC158" s="27">
        <v>1</v>
      </c>
      <c r="AD158" s="9" t="s">
        <v>88</v>
      </c>
      <c r="AE158" s="15" t="s">
        <v>20</v>
      </c>
      <c r="AF158" s="18"/>
      <c r="AG158" s="9" t="s">
        <v>81</v>
      </c>
      <c r="AH158" s="9" t="s">
        <v>90</v>
      </c>
    </row>
    <row r="159" s="4" customFormat="true" ht="28" customHeight="true" spans="1:34">
      <c r="A159" s="26" t="s">
        <v>139</v>
      </c>
      <c r="B159" s="26">
        <v>21216034</v>
      </c>
      <c r="C159" s="27" t="s">
        <v>143</v>
      </c>
      <c r="D159" s="9" t="s">
        <v>16</v>
      </c>
      <c r="E159" s="26" t="s">
        <v>62</v>
      </c>
      <c r="F159" s="9" t="s">
        <v>63</v>
      </c>
      <c r="G159" s="27">
        <v>1</v>
      </c>
      <c r="H159" s="9" t="s">
        <v>88</v>
      </c>
      <c r="I159" s="9" t="s">
        <v>20</v>
      </c>
      <c r="J159" s="9"/>
      <c r="K159" s="9" t="s">
        <v>64</v>
      </c>
      <c r="L159" s="9" t="s">
        <v>90</v>
      </c>
      <c r="M159" s="3"/>
      <c r="N159" s="3" t="b">
        <f t="shared" ref="N159:U159" si="155">EXACT(E159,AA159)</f>
        <v>1</v>
      </c>
      <c r="O159" s="3" t="b">
        <f t="shared" si="155"/>
        <v>1</v>
      </c>
      <c r="P159" s="3" t="b">
        <f t="shared" si="155"/>
        <v>1</v>
      </c>
      <c r="Q159" s="3" t="b">
        <f t="shared" si="155"/>
        <v>1</v>
      </c>
      <c r="R159" s="3" t="b">
        <f t="shared" si="155"/>
        <v>1</v>
      </c>
      <c r="S159" s="3" t="b">
        <f t="shared" si="155"/>
        <v>1</v>
      </c>
      <c r="T159" s="3" t="b">
        <f t="shared" si="155"/>
        <v>1</v>
      </c>
      <c r="U159" s="3" t="b">
        <f t="shared" si="155"/>
        <v>1</v>
      </c>
      <c r="X159" s="26" t="s">
        <v>139</v>
      </c>
      <c r="Y159" s="27" t="s">
        <v>143</v>
      </c>
      <c r="Z159" s="9" t="s">
        <v>16</v>
      </c>
      <c r="AA159" s="26" t="s">
        <v>62</v>
      </c>
      <c r="AB159" s="9" t="s">
        <v>63</v>
      </c>
      <c r="AC159" s="27">
        <v>1</v>
      </c>
      <c r="AD159" s="9" t="s">
        <v>88</v>
      </c>
      <c r="AE159" s="15" t="s">
        <v>20</v>
      </c>
      <c r="AF159" s="18"/>
      <c r="AG159" s="9" t="s">
        <v>64</v>
      </c>
      <c r="AH159" s="9" t="s">
        <v>90</v>
      </c>
    </row>
    <row r="160" s="4" customFormat="true" ht="28" customHeight="true" spans="1:35">
      <c r="A160" s="26" t="s">
        <v>139</v>
      </c>
      <c r="B160" s="26">
        <v>21216035</v>
      </c>
      <c r="C160" s="27" t="s">
        <v>143</v>
      </c>
      <c r="D160" s="9" t="s">
        <v>16</v>
      </c>
      <c r="E160" s="26" t="s">
        <v>65</v>
      </c>
      <c r="F160" s="9" t="s">
        <v>66</v>
      </c>
      <c r="G160" s="27">
        <v>1</v>
      </c>
      <c r="H160" s="9" t="s">
        <v>88</v>
      </c>
      <c r="I160" s="9" t="s">
        <v>20</v>
      </c>
      <c r="J160" s="9"/>
      <c r="K160" s="9" t="s">
        <v>67</v>
      </c>
      <c r="L160" s="9" t="s">
        <v>90</v>
      </c>
      <c r="M160" s="3"/>
      <c r="N160" s="3" t="b">
        <f t="shared" ref="N160:U160" si="156">EXACT(E160,AA160)</f>
        <v>1</v>
      </c>
      <c r="O160" s="3" t="b">
        <f t="shared" si="156"/>
        <v>1</v>
      </c>
      <c r="P160" s="3" t="b">
        <f t="shared" si="156"/>
        <v>1</v>
      </c>
      <c r="Q160" s="3" t="b">
        <f t="shared" si="156"/>
        <v>1</v>
      </c>
      <c r="R160" s="3" t="b">
        <f t="shared" si="156"/>
        <v>1</v>
      </c>
      <c r="S160" s="3" t="b">
        <f t="shared" si="156"/>
        <v>1</v>
      </c>
      <c r="T160" s="3" t="b">
        <f t="shared" si="156"/>
        <v>1</v>
      </c>
      <c r="U160" s="3" t="b">
        <f t="shared" si="156"/>
        <v>1</v>
      </c>
      <c r="X160" s="26" t="s">
        <v>139</v>
      </c>
      <c r="Y160" s="27" t="s">
        <v>143</v>
      </c>
      <c r="Z160" s="9" t="s">
        <v>16</v>
      </c>
      <c r="AA160" s="26" t="s">
        <v>65</v>
      </c>
      <c r="AB160" s="9" t="s">
        <v>66</v>
      </c>
      <c r="AC160" s="27">
        <v>1</v>
      </c>
      <c r="AD160" s="9" t="s">
        <v>88</v>
      </c>
      <c r="AE160" s="15" t="s">
        <v>20</v>
      </c>
      <c r="AF160" s="18"/>
      <c r="AG160" s="9" t="s">
        <v>67</v>
      </c>
      <c r="AH160" s="9" t="s">
        <v>90</v>
      </c>
      <c r="AI160" s="3"/>
    </row>
    <row r="161" s="4" customFormat="true" ht="28" customHeight="true" spans="1:36">
      <c r="A161" s="26" t="s">
        <v>139</v>
      </c>
      <c r="B161" s="26">
        <v>21216036</v>
      </c>
      <c r="C161" s="27" t="s">
        <v>143</v>
      </c>
      <c r="D161" s="9" t="s">
        <v>16</v>
      </c>
      <c r="E161" s="26" t="s">
        <v>68</v>
      </c>
      <c r="F161" s="10" t="s">
        <v>69</v>
      </c>
      <c r="G161" s="27">
        <v>1</v>
      </c>
      <c r="H161" s="9" t="s">
        <v>88</v>
      </c>
      <c r="I161" s="9" t="s">
        <v>20</v>
      </c>
      <c r="J161" s="9"/>
      <c r="K161" s="9" t="s">
        <v>70</v>
      </c>
      <c r="L161" s="9" t="s">
        <v>90</v>
      </c>
      <c r="M161" s="3"/>
      <c r="N161" s="3" t="b">
        <f t="shared" ref="N161:U161" si="157">EXACT(E161,AA161)</f>
        <v>1</v>
      </c>
      <c r="O161" s="3" t="b">
        <f t="shared" si="157"/>
        <v>1</v>
      </c>
      <c r="P161" s="3" t="b">
        <f t="shared" si="157"/>
        <v>1</v>
      </c>
      <c r="Q161" s="3" t="b">
        <f t="shared" si="157"/>
        <v>1</v>
      </c>
      <c r="R161" s="3" t="b">
        <f t="shared" si="157"/>
        <v>1</v>
      </c>
      <c r="S161" s="3" t="b">
        <f t="shared" si="157"/>
        <v>1</v>
      </c>
      <c r="T161" s="3" t="b">
        <f t="shared" si="157"/>
        <v>1</v>
      </c>
      <c r="U161" s="3" t="b">
        <f t="shared" si="157"/>
        <v>1</v>
      </c>
      <c r="X161" s="26" t="s">
        <v>139</v>
      </c>
      <c r="Y161" s="27" t="s">
        <v>143</v>
      </c>
      <c r="Z161" s="9" t="s">
        <v>16</v>
      </c>
      <c r="AA161" s="26" t="s">
        <v>68</v>
      </c>
      <c r="AB161" s="10" t="s">
        <v>69</v>
      </c>
      <c r="AC161" s="27">
        <v>1</v>
      </c>
      <c r="AD161" s="9" t="s">
        <v>88</v>
      </c>
      <c r="AE161" s="15" t="s">
        <v>20</v>
      </c>
      <c r="AF161" s="20"/>
      <c r="AG161" s="9" t="s">
        <v>70</v>
      </c>
      <c r="AH161" s="9" t="s">
        <v>90</v>
      </c>
      <c r="AI161" s="3"/>
      <c r="AJ161" s="3"/>
    </row>
    <row r="162" s="3" customFormat="true" ht="28" customHeight="true" spans="1:34">
      <c r="A162" s="9" t="s">
        <v>144</v>
      </c>
      <c r="B162" s="17">
        <v>21217001</v>
      </c>
      <c r="C162" s="9" t="s">
        <v>57</v>
      </c>
      <c r="D162" s="9" t="s">
        <v>16</v>
      </c>
      <c r="E162" s="9" t="s">
        <v>79</v>
      </c>
      <c r="F162" s="9" t="s">
        <v>80</v>
      </c>
      <c r="G162" s="9">
        <v>2</v>
      </c>
      <c r="H162" s="9" t="s">
        <v>60</v>
      </c>
      <c r="I162" s="9" t="s">
        <v>20</v>
      </c>
      <c r="J162" s="9" t="s">
        <v>145</v>
      </c>
      <c r="K162" s="9" t="s">
        <v>81</v>
      </c>
      <c r="L162" s="27" t="s">
        <v>146</v>
      </c>
      <c r="N162" s="3" t="b">
        <f t="shared" ref="N162:U162" si="158">EXACT(E162,AA162)</f>
        <v>1</v>
      </c>
      <c r="O162" s="3" t="b">
        <f t="shared" si="158"/>
        <v>1</v>
      </c>
      <c r="P162" s="3" t="b">
        <f t="shared" si="158"/>
        <v>1</v>
      </c>
      <c r="Q162" s="3" t="b">
        <f t="shared" si="158"/>
        <v>1</v>
      </c>
      <c r="R162" s="3" t="b">
        <f t="shared" si="158"/>
        <v>1</v>
      </c>
      <c r="S162" s="3" t="b">
        <f t="shared" si="158"/>
        <v>1</v>
      </c>
      <c r="T162" s="3" t="b">
        <f t="shared" si="158"/>
        <v>1</v>
      </c>
      <c r="U162" s="3" t="b">
        <f t="shared" si="158"/>
        <v>1</v>
      </c>
      <c r="X162" s="17" t="s">
        <v>144</v>
      </c>
      <c r="Y162" s="9" t="s">
        <v>57</v>
      </c>
      <c r="Z162" s="9" t="s">
        <v>16</v>
      </c>
      <c r="AA162" s="15" t="s">
        <v>79</v>
      </c>
      <c r="AB162" s="9" t="s">
        <v>80</v>
      </c>
      <c r="AC162" s="15">
        <v>2</v>
      </c>
      <c r="AD162" s="9" t="s">
        <v>60</v>
      </c>
      <c r="AE162" s="15" t="s">
        <v>20</v>
      </c>
      <c r="AF162" s="16" t="s">
        <v>145</v>
      </c>
      <c r="AG162" s="24" t="s">
        <v>81</v>
      </c>
      <c r="AH162" s="27" t="s">
        <v>146</v>
      </c>
    </row>
    <row r="163" s="3" customFormat="true" ht="28" customHeight="true" spans="1:34">
      <c r="A163" s="9"/>
      <c r="B163" s="17">
        <v>21217002</v>
      </c>
      <c r="C163" s="9" t="s">
        <v>57</v>
      </c>
      <c r="D163" s="9" t="s">
        <v>16</v>
      </c>
      <c r="E163" s="28" t="s">
        <v>130</v>
      </c>
      <c r="F163" s="9" t="s">
        <v>131</v>
      </c>
      <c r="G163" s="9">
        <v>2</v>
      </c>
      <c r="H163" s="9" t="s">
        <v>60</v>
      </c>
      <c r="I163" s="9" t="s">
        <v>20</v>
      </c>
      <c r="J163" s="9"/>
      <c r="K163" s="9" t="s">
        <v>132</v>
      </c>
      <c r="L163" s="27" t="s">
        <v>146</v>
      </c>
      <c r="N163" s="3" t="b">
        <f t="shared" ref="N163:U163" si="159">EXACT(E163,AA163)</f>
        <v>1</v>
      </c>
      <c r="O163" s="3" t="b">
        <f t="shared" si="159"/>
        <v>1</v>
      </c>
      <c r="P163" s="3" t="b">
        <f t="shared" si="159"/>
        <v>1</v>
      </c>
      <c r="Q163" s="3" t="b">
        <f t="shared" si="159"/>
        <v>1</v>
      </c>
      <c r="R163" s="3" t="b">
        <f t="shared" si="159"/>
        <v>1</v>
      </c>
      <c r="S163" s="3" t="b">
        <f t="shared" si="159"/>
        <v>1</v>
      </c>
      <c r="T163" s="3" t="b">
        <f t="shared" si="159"/>
        <v>1</v>
      </c>
      <c r="U163" s="3" t="b">
        <f t="shared" si="159"/>
        <v>1</v>
      </c>
      <c r="X163" s="18"/>
      <c r="Y163" s="9" t="s">
        <v>57</v>
      </c>
      <c r="Z163" s="9" t="s">
        <v>16</v>
      </c>
      <c r="AA163" s="28" t="s">
        <v>130</v>
      </c>
      <c r="AB163" s="9" t="s">
        <v>131</v>
      </c>
      <c r="AC163" s="15">
        <v>2</v>
      </c>
      <c r="AD163" s="9" t="s">
        <v>60</v>
      </c>
      <c r="AE163" s="15" t="s">
        <v>20</v>
      </c>
      <c r="AF163" s="16"/>
      <c r="AG163" s="21" t="s">
        <v>132</v>
      </c>
      <c r="AH163" s="27" t="s">
        <v>146</v>
      </c>
    </row>
    <row r="164" s="3" customFormat="true" ht="28" customHeight="true" spans="1:34">
      <c r="A164" s="9"/>
      <c r="B164" s="17">
        <v>21217003</v>
      </c>
      <c r="C164" s="9" t="s">
        <v>78</v>
      </c>
      <c r="D164" s="9" t="s">
        <v>16</v>
      </c>
      <c r="E164" s="9" t="s">
        <v>79</v>
      </c>
      <c r="F164" s="9" t="s">
        <v>80</v>
      </c>
      <c r="G164" s="9">
        <v>1</v>
      </c>
      <c r="H164" s="9" t="s">
        <v>60</v>
      </c>
      <c r="I164" s="9" t="s">
        <v>20</v>
      </c>
      <c r="J164" s="9"/>
      <c r="K164" s="9" t="s">
        <v>81</v>
      </c>
      <c r="L164" s="9" t="s">
        <v>146</v>
      </c>
      <c r="N164" s="3" t="b">
        <f t="shared" ref="N164:U164" si="160">EXACT(E164,AA164)</f>
        <v>1</v>
      </c>
      <c r="O164" s="3" t="b">
        <f t="shared" si="160"/>
        <v>1</v>
      </c>
      <c r="P164" s="3" t="b">
        <f t="shared" si="160"/>
        <v>1</v>
      </c>
      <c r="Q164" s="3" t="b">
        <f t="shared" si="160"/>
        <v>1</v>
      </c>
      <c r="R164" s="3" t="b">
        <f t="shared" si="160"/>
        <v>1</v>
      </c>
      <c r="S164" s="3" t="b">
        <f t="shared" si="160"/>
        <v>1</v>
      </c>
      <c r="T164" s="3" t="b">
        <f t="shared" si="160"/>
        <v>1</v>
      </c>
      <c r="U164" s="3" t="b">
        <f t="shared" si="160"/>
        <v>1</v>
      </c>
      <c r="X164" s="18"/>
      <c r="Y164" s="9" t="s">
        <v>78</v>
      </c>
      <c r="Z164" s="9" t="s">
        <v>16</v>
      </c>
      <c r="AA164" s="9" t="s">
        <v>79</v>
      </c>
      <c r="AB164" s="9" t="s">
        <v>80</v>
      </c>
      <c r="AC164" s="15">
        <v>1</v>
      </c>
      <c r="AD164" s="9" t="s">
        <v>60</v>
      </c>
      <c r="AE164" s="15" t="s">
        <v>20</v>
      </c>
      <c r="AF164" s="16"/>
      <c r="AG164" s="9" t="s">
        <v>81</v>
      </c>
      <c r="AH164" s="9" t="s">
        <v>146</v>
      </c>
    </row>
    <row r="165" s="3" customFormat="true" ht="28" customHeight="true" spans="1:34">
      <c r="A165" s="9"/>
      <c r="B165" s="17">
        <v>21217004</v>
      </c>
      <c r="C165" s="9" t="s">
        <v>109</v>
      </c>
      <c r="D165" s="9" t="s">
        <v>16</v>
      </c>
      <c r="E165" s="9" t="s">
        <v>58</v>
      </c>
      <c r="F165" s="9" t="s">
        <v>59</v>
      </c>
      <c r="G165" s="9">
        <v>1</v>
      </c>
      <c r="H165" s="9" t="s">
        <v>60</v>
      </c>
      <c r="I165" s="9" t="s">
        <v>20</v>
      </c>
      <c r="J165" s="9"/>
      <c r="K165" s="9" t="s">
        <v>61</v>
      </c>
      <c r="L165" s="27" t="s">
        <v>146</v>
      </c>
      <c r="N165" s="3" t="b">
        <f t="shared" ref="N165:U165" si="161">EXACT(E165,AA165)</f>
        <v>1</v>
      </c>
      <c r="O165" s="3" t="b">
        <f t="shared" si="161"/>
        <v>1</v>
      </c>
      <c r="P165" s="3" t="b">
        <f t="shared" si="161"/>
        <v>1</v>
      </c>
      <c r="Q165" s="3" t="b">
        <f t="shared" si="161"/>
        <v>1</v>
      </c>
      <c r="R165" s="3" t="b">
        <f t="shared" si="161"/>
        <v>1</v>
      </c>
      <c r="S165" s="3" t="b">
        <f t="shared" si="161"/>
        <v>1</v>
      </c>
      <c r="T165" s="3" t="b">
        <f t="shared" si="161"/>
        <v>1</v>
      </c>
      <c r="U165" s="3" t="b">
        <f t="shared" si="161"/>
        <v>1</v>
      </c>
      <c r="X165" s="18"/>
      <c r="Y165" s="9" t="s">
        <v>109</v>
      </c>
      <c r="Z165" s="9" t="s">
        <v>16</v>
      </c>
      <c r="AA165" s="9" t="s">
        <v>58</v>
      </c>
      <c r="AB165" s="9" t="s">
        <v>59</v>
      </c>
      <c r="AC165" s="9">
        <v>1</v>
      </c>
      <c r="AD165" s="9" t="s">
        <v>60</v>
      </c>
      <c r="AE165" s="9" t="s">
        <v>20</v>
      </c>
      <c r="AF165" s="16"/>
      <c r="AG165" s="9" t="s">
        <v>61</v>
      </c>
      <c r="AH165" s="27" t="s">
        <v>146</v>
      </c>
    </row>
    <row r="166" s="3" customFormat="true" ht="28" customHeight="true" spans="1:34">
      <c r="A166" s="9"/>
      <c r="B166" s="17">
        <v>21217005</v>
      </c>
      <c r="C166" s="9" t="s">
        <v>109</v>
      </c>
      <c r="D166" s="9" t="s">
        <v>16</v>
      </c>
      <c r="E166" s="9" t="s">
        <v>79</v>
      </c>
      <c r="F166" s="9" t="s">
        <v>80</v>
      </c>
      <c r="G166" s="9">
        <v>2</v>
      </c>
      <c r="H166" s="9" t="s">
        <v>60</v>
      </c>
      <c r="I166" s="9" t="s">
        <v>20</v>
      </c>
      <c r="J166" s="9"/>
      <c r="K166" s="9" t="s">
        <v>81</v>
      </c>
      <c r="L166" s="27" t="s">
        <v>146</v>
      </c>
      <c r="N166" s="3" t="b">
        <f t="shared" ref="N166:U166" si="162">EXACT(E166,AA166)</f>
        <v>1</v>
      </c>
      <c r="O166" s="3" t="b">
        <f t="shared" si="162"/>
        <v>1</v>
      </c>
      <c r="P166" s="3" t="b">
        <f t="shared" si="162"/>
        <v>1</v>
      </c>
      <c r="Q166" s="3" t="b">
        <f t="shared" si="162"/>
        <v>1</v>
      </c>
      <c r="R166" s="3" t="b">
        <f t="shared" si="162"/>
        <v>1</v>
      </c>
      <c r="S166" s="3" t="b">
        <f t="shared" si="162"/>
        <v>1</v>
      </c>
      <c r="T166" s="3" t="b">
        <f t="shared" si="162"/>
        <v>1</v>
      </c>
      <c r="U166" s="3" t="b">
        <f t="shared" si="162"/>
        <v>1</v>
      </c>
      <c r="X166" s="18"/>
      <c r="Y166" s="9" t="s">
        <v>109</v>
      </c>
      <c r="Z166" s="9" t="s">
        <v>16</v>
      </c>
      <c r="AA166" s="9" t="s">
        <v>79</v>
      </c>
      <c r="AB166" s="9" t="s">
        <v>80</v>
      </c>
      <c r="AC166" s="9">
        <v>2</v>
      </c>
      <c r="AD166" s="9" t="s">
        <v>60</v>
      </c>
      <c r="AE166" s="9" t="s">
        <v>20</v>
      </c>
      <c r="AF166" s="16"/>
      <c r="AG166" s="9" t="s">
        <v>81</v>
      </c>
      <c r="AH166" s="27" t="s">
        <v>146</v>
      </c>
    </row>
    <row r="167" s="3" customFormat="true" ht="28" customHeight="true" spans="1:34">
      <c r="A167" s="9" t="s">
        <v>144</v>
      </c>
      <c r="B167" s="17">
        <v>21217006</v>
      </c>
      <c r="C167" s="9" t="s">
        <v>129</v>
      </c>
      <c r="D167" s="9" t="s">
        <v>16</v>
      </c>
      <c r="E167" s="9" t="s">
        <v>58</v>
      </c>
      <c r="F167" s="9" t="s">
        <v>59</v>
      </c>
      <c r="G167" s="9">
        <v>1</v>
      </c>
      <c r="H167" s="9" t="s">
        <v>60</v>
      </c>
      <c r="I167" s="9" t="s">
        <v>20</v>
      </c>
      <c r="J167" s="9" t="s">
        <v>145</v>
      </c>
      <c r="K167" s="9" t="s">
        <v>61</v>
      </c>
      <c r="L167" s="9" t="s">
        <v>146</v>
      </c>
      <c r="N167" s="3" t="b">
        <f t="shared" ref="N167:U167" si="163">EXACT(E167,AA167)</f>
        <v>1</v>
      </c>
      <c r="O167" s="3" t="b">
        <f t="shared" si="163"/>
        <v>1</v>
      </c>
      <c r="P167" s="3" t="b">
        <f t="shared" si="163"/>
        <v>1</v>
      </c>
      <c r="Q167" s="3" t="b">
        <f t="shared" si="163"/>
        <v>1</v>
      </c>
      <c r="R167" s="3" t="b">
        <f t="shared" si="163"/>
        <v>1</v>
      </c>
      <c r="S167" s="3" t="b">
        <f t="shared" si="163"/>
        <v>1</v>
      </c>
      <c r="T167" s="3" t="b">
        <f t="shared" si="163"/>
        <v>1</v>
      </c>
      <c r="U167" s="3" t="b">
        <f t="shared" si="163"/>
        <v>1</v>
      </c>
      <c r="X167" s="18"/>
      <c r="Y167" s="9" t="s">
        <v>129</v>
      </c>
      <c r="Z167" s="9" t="s">
        <v>16</v>
      </c>
      <c r="AA167" s="9" t="s">
        <v>58</v>
      </c>
      <c r="AB167" s="9" t="s">
        <v>59</v>
      </c>
      <c r="AC167" s="9">
        <v>1</v>
      </c>
      <c r="AD167" s="9" t="s">
        <v>60</v>
      </c>
      <c r="AE167" s="9" t="s">
        <v>20</v>
      </c>
      <c r="AF167" s="16" t="s">
        <v>145</v>
      </c>
      <c r="AG167" s="9" t="s">
        <v>61</v>
      </c>
      <c r="AH167" s="9" t="s">
        <v>146</v>
      </c>
    </row>
    <row r="168" s="3" customFormat="true" ht="28" customHeight="true" spans="1:34">
      <c r="A168" s="9"/>
      <c r="B168" s="17">
        <v>21217007</v>
      </c>
      <c r="C168" s="9" t="s">
        <v>129</v>
      </c>
      <c r="D168" s="9" t="s">
        <v>16</v>
      </c>
      <c r="E168" s="9" t="s">
        <v>79</v>
      </c>
      <c r="F168" s="9" t="s">
        <v>80</v>
      </c>
      <c r="G168" s="9">
        <v>1</v>
      </c>
      <c r="H168" s="9" t="s">
        <v>60</v>
      </c>
      <c r="I168" s="9" t="s">
        <v>20</v>
      </c>
      <c r="J168" s="9"/>
      <c r="K168" s="9" t="s">
        <v>81</v>
      </c>
      <c r="L168" s="9" t="s">
        <v>146</v>
      </c>
      <c r="N168" s="3" t="b">
        <f t="shared" ref="N168:U168" si="164">EXACT(E168,AA168)</f>
        <v>1</v>
      </c>
      <c r="O168" s="3" t="b">
        <f t="shared" si="164"/>
        <v>1</v>
      </c>
      <c r="P168" s="3" t="b">
        <f t="shared" si="164"/>
        <v>1</v>
      </c>
      <c r="Q168" s="3" t="b">
        <f t="shared" si="164"/>
        <v>1</v>
      </c>
      <c r="R168" s="3" t="b">
        <f t="shared" si="164"/>
        <v>1</v>
      </c>
      <c r="S168" s="3" t="b">
        <f t="shared" si="164"/>
        <v>1</v>
      </c>
      <c r="T168" s="3" t="b">
        <f t="shared" si="164"/>
        <v>1</v>
      </c>
      <c r="U168" s="3" t="b">
        <f t="shared" si="164"/>
        <v>1</v>
      </c>
      <c r="X168" s="18"/>
      <c r="Y168" s="9" t="s">
        <v>129</v>
      </c>
      <c r="Z168" s="9" t="s">
        <v>16</v>
      </c>
      <c r="AA168" s="9" t="s">
        <v>79</v>
      </c>
      <c r="AB168" s="9" t="s">
        <v>80</v>
      </c>
      <c r="AC168" s="9">
        <v>1</v>
      </c>
      <c r="AD168" s="9" t="s">
        <v>60</v>
      </c>
      <c r="AE168" s="9" t="s">
        <v>20</v>
      </c>
      <c r="AF168" s="16"/>
      <c r="AG168" s="9" t="s">
        <v>81</v>
      </c>
      <c r="AH168" s="9" t="s">
        <v>146</v>
      </c>
    </row>
    <row r="169" s="3" customFormat="true" ht="28" customHeight="true" spans="1:34">
      <c r="A169" s="9"/>
      <c r="B169" s="17">
        <v>21217008</v>
      </c>
      <c r="C169" s="9" t="s">
        <v>129</v>
      </c>
      <c r="D169" s="9" t="s">
        <v>16</v>
      </c>
      <c r="E169" s="9" t="s">
        <v>62</v>
      </c>
      <c r="F169" s="9" t="s">
        <v>63</v>
      </c>
      <c r="G169" s="9">
        <v>1</v>
      </c>
      <c r="H169" s="9" t="s">
        <v>60</v>
      </c>
      <c r="I169" s="9" t="s">
        <v>20</v>
      </c>
      <c r="J169" s="9"/>
      <c r="K169" s="9" t="s">
        <v>64</v>
      </c>
      <c r="L169" s="9" t="s">
        <v>146</v>
      </c>
      <c r="N169" s="3" t="b">
        <f t="shared" ref="N169:U169" si="165">EXACT(E169,AA169)</f>
        <v>1</v>
      </c>
      <c r="O169" s="3" t="b">
        <f t="shared" si="165"/>
        <v>1</v>
      </c>
      <c r="P169" s="3" t="b">
        <f t="shared" si="165"/>
        <v>1</v>
      </c>
      <c r="Q169" s="3" t="b">
        <f t="shared" si="165"/>
        <v>1</v>
      </c>
      <c r="R169" s="3" t="b">
        <f t="shared" si="165"/>
        <v>1</v>
      </c>
      <c r="S169" s="3" t="b">
        <f t="shared" si="165"/>
        <v>1</v>
      </c>
      <c r="T169" s="3" t="b">
        <f t="shared" si="165"/>
        <v>1</v>
      </c>
      <c r="U169" s="3" t="b">
        <f t="shared" si="165"/>
        <v>1</v>
      </c>
      <c r="X169" s="18"/>
      <c r="Y169" s="9" t="s">
        <v>129</v>
      </c>
      <c r="Z169" s="9" t="s">
        <v>16</v>
      </c>
      <c r="AA169" s="9" t="s">
        <v>62</v>
      </c>
      <c r="AB169" s="9" t="s">
        <v>63</v>
      </c>
      <c r="AC169" s="9">
        <v>1</v>
      </c>
      <c r="AD169" s="9" t="s">
        <v>60</v>
      </c>
      <c r="AE169" s="9" t="s">
        <v>20</v>
      </c>
      <c r="AF169" s="16"/>
      <c r="AG169" s="9" t="s">
        <v>64</v>
      </c>
      <c r="AH169" s="9" t="s">
        <v>146</v>
      </c>
    </row>
    <row r="170" s="3" customFormat="true" ht="28" customHeight="true" spans="1:34">
      <c r="A170" s="9"/>
      <c r="B170" s="17">
        <v>21217009</v>
      </c>
      <c r="C170" s="9" t="s">
        <v>138</v>
      </c>
      <c r="D170" s="9" t="s">
        <v>16</v>
      </c>
      <c r="E170" s="9" t="s">
        <v>58</v>
      </c>
      <c r="F170" s="9" t="s">
        <v>59</v>
      </c>
      <c r="G170" s="9">
        <v>4</v>
      </c>
      <c r="H170" s="9" t="s">
        <v>60</v>
      </c>
      <c r="I170" s="9" t="s">
        <v>20</v>
      </c>
      <c r="J170" s="9"/>
      <c r="K170" s="9" t="s">
        <v>61</v>
      </c>
      <c r="L170" s="27" t="s">
        <v>146</v>
      </c>
      <c r="N170" s="3" t="b">
        <f t="shared" ref="N170:U170" si="166">EXACT(E170,AA170)</f>
        <v>1</v>
      </c>
      <c r="O170" s="3" t="b">
        <f t="shared" si="166"/>
        <v>1</v>
      </c>
      <c r="P170" s="3" t="b">
        <f t="shared" si="166"/>
        <v>1</v>
      </c>
      <c r="Q170" s="3" t="b">
        <f t="shared" si="166"/>
        <v>1</v>
      </c>
      <c r="R170" s="3" t="b">
        <f t="shared" si="166"/>
        <v>1</v>
      </c>
      <c r="S170" s="3" t="b">
        <f t="shared" si="166"/>
        <v>1</v>
      </c>
      <c r="T170" s="3" t="b">
        <f t="shared" si="166"/>
        <v>1</v>
      </c>
      <c r="U170" s="3" t="b">
        <f t="shared" si="166"/>
        <v>1</v>
      </c>
      <c r="X170" s="18"/>
      <c r="Y170" s="9" t="s">
        <v>138</v>
      </c>
      <c r="Z170" s="9" t="s">
        <v>16</v>
      </c>
      <c r="AA170" s="9" t="s">
        <v>58</v>
      </c>
      <c r="AB170" s="9" t="s">
        <v>59</v>
      </c>
      <c r="AC170" s="9">
        <v>4</v>
      </c>
      <c r="AD170" s="9" t="s">
        <v>60</v>
      </c>
      <c r="AE170" s="15" t="s">
        <v>20</v>
      </c>
      <c r="AF170" s="16"/>
      <c r="AG170" s="9" t="s">
        <v>61</v>
      </c>
      <c r="AH170" s="27" t="s">
        <v>146</v>
      </c>
    </row>
    <row r="171" s="3" customFormat="true" ht="28" customHeight="true" spans="1:34">
      <c r="A171" s="9"/>
      <c r="B171" s="17">
        <v>21217010</v>
      </c>
      <c r="C171" s="9" t="s">
        <v>138</v>
      </c>
      <c r="D171" s="9" t="s">
        <v>16</v>
      </c>
      <c r="E171" s="9" t="s">
        <v>79</v>
      </c>
      <c r="F171" s="9" t="s">
        <v>80</v>
      </c>
      <c r="G171" s="9">
        <v>4</v>
      </c>
      <c r="H171" s="9" t="s">
        <v>60</v>
      </c>
      <c r="I171" s="9" t="s">
        <v>20</v>
      </c>
      <c r="J171" s="9"/>
      <c r="K171" s="9" t="s">
        <v>81</v>
      </c>
      <c r="L171" s="27" t="s">
        <v>146</v>
      </c>
      <c r="N171" s="3" t="b">
        <f t="shared" ref="N171:U171" si="167">EXACT(E171,AA171)</f>
        <v>1</v>
      </c>
      <c r="O171" s="3" t="b">
        <f t="shared" si="167"/>
        <v>1</v>
      </c>
      <c r="P171" s="3" t="b">
        <f t="shared" si="167"/>
        <v>1</v>
      </c>
      <c r="Q171" s="3" t="b">
        <f t="shared" si="167"/>
        <v>1</v>
      </c>
      <c r="R171" s="3" t="b">
        <f t="shared" si="167"/>
        <v>1</v>
      </c>
      <c r="S171" s="3" t="b">
        <f t="shared" si="167"/>
        <v>1</v>
      </c>
      <c r="T171" s="3" t="b">
        <f t="shared" si="167"/>
        <v>1</v>
      </c>
      <c r="U171" s="3" t="b">
        <f t="shared" si="167"/>
        <v>1</v>
      </c>
      <c r="X171" s="18"/>
      <c r="Y171" s="9" t="s">
        <v>138</v>
      </c>
      <c r="Z171" s="9" t="s">
        <v>16</v>
      </c>
      <c r="AA171" s="9" t="s">
        <v>79</v>
      </c>
      <c r="AB171" s="9" t="s">
        <v>80</v>
      </c>
      <c r="AC171" s="9">
        <v>4</v>
      </c>
      <c r="AD171" s="9" t="s">
        <v>60</v>
      </c>
      <c r="AE171" s="15" t="s">
        <v>20</v>
      </c>
      <c r="AF171" s="16"/>
      <c r="AG171" s="9" t="s">
        <v>81</v>
      </c>
      <c r="AH171" s="27" t="s">
        <v>146</v>
      </c>
    </row>
    <row r="172" s="3" customFormat="true" ht="28" customHeight="true" spans="1:34">
      <c r="A172" s="9"/>
      <c r="B172" s="17">
        <v>21217011</v>
      </c>
      <c r="C172" s="9" t="s">
        <v>138</v>
      </c>
      <c r="D172" s="9" t="s">
        <v>16</v>
      </c>
      <c r="E172" s="9" t="s">
        <v>65</v>
      </c>
      <c r="F172" s="9" t="s">
        <v>66</v>
      </c>
      <c r="G172" s="9">
        <v>1</v>
      </c>
      <c r="H172" s="9" t="s">
        <v>60</v>
      </c>
      <c r="I172" s="9" t="s">
        <v>20</v>
      </c>
      <c r="J172" s="9"/>
      <c r="K172" s="9" t="s">
        <v>67</v>
      </c>
      <c r="L172" s="27" t="s">
        <v>146</v>
      </c>
      <c r="N172" s="3" t="b">
        <f t="shared" ref="N172:U172" si="168">EXACT(E172,AA172)</f>
        <v>1</v>
      </c>
      <c r="O172" s="3" t="b">
        <f t="shared" si="168"/>
        <v>1</v>
      </c>
      <c r="P172" s="3" t="b">
        <f t="shared" si="168"/>
        <v>1</v>
      </c>
      <c r="Q172" s="3" t="b">
        <f t="shared" si="168"/>
        <v>1</v>
      </c>
      <c r="R172" s="3" t="b">
        <f t="shared" si="168"/>
        <v>1</v>
      </c>
      <c r="S172" s="3" t="b">
        <f t="shared" si="168"/>
        <v>1</v>
      </c>
      <c r="T172" s="3" t="b">
        <f t="shared" si="168"/>
        <v>1</v>
      </c>
      <c r="U172" s="3" t="b">
        <f t="shared" si="168"/>
        <v>1</v>
      </c>
      <c r="X172" s="18"/>
      <c r="Y172" s="9" t="s">
        <v>138</v>
      </c>
      <c r="Z172" s="9" t="s">
        <v>16</v>
      </c>
      <c r="AA172" s="9" t="s">
        <v>65</v>
      </c>
      <c r="AB172" s="9" t="s">
        <v>66</v>
      </c>
      <c r="AC172" s="9">
        <v>1</v>
      </c>
      <c r="AD172" s="9" t="s">
        <v>60</v>
      </c>
      <c r="AE172" s="15" t="s">
        <v>20</v>
      </c>
      <c r="AF172" s="16"/>
      <c r="AG172" s="9" t="s">
        <v>67</v>
      </c>
      <c r="AH172" s="27" t="s">
        <v>146</v>
      </c>
    </row>
    <row r="173" s="3" customFormat="true" ht="28" customHeight="true" spans="1:34">
      <c r="A173" s="9"/>
      <c r="B173" s="17">
        <v>21217012</v>
      </c>
      <c r="C173" s="9" t="s">
        <v>138</v>
      </c>
      <c r="D173" s="9" t="s">
        <v>16</v>
      </c>
      <c r="E173" s="9" t="s">
        <v>68</v>
      </c>
      <c r="F173" s="10" t="s">
        <v>69</v>
      </c>
      <c r="G173" s="9">
        <v>1</v>
      </c>
      <c r="H173" s="9" t="s">
        <v>60</v>
      </c>
      <c r="I173" s="9" t="s">
        <v>20</v>
      </c>
      <c r="J173" s="9"/>
      <c r="K173" s="9" t="s">
        <v>70</v>
      </c>
      <c r="L173" s="27" t="s">
        <v>146</v>
      </c>
      <c r="N173" s="3" t="b">
        <f t="shared" ref="N173:U173" si="169">EXACT(E173,AA173)</f>
        <v>1</v>
      </c>
      <c r="O173" s="3" t="b">
        <f t="shared" si="169"/>
        <v>1</v>
      </c>
      <c r="P173" s="3" t="b">
        <f t="shared" si="169"/>
        <v>1</v>
      </c>
      <c r="Q173" s="3" t="b">
        <f t="shared" si="169"/>
        <v>1</v>
      </c>
      <c r="R173" s="3" t="b">
        <f t="shared" si="169"/>
        <v>1</v>
      </c>
      <c r="S173" s="3" t="b">
        <f t="shared" si="169"/>
        <v>1</v>
      </c>
      <c r="T173" s="3" t="b">
        <f t="shared" si="169"/>
        <v>1</v>
      </c>
      <c r="U173" s="3" t="b">
        <f t="shared" si="169"/>
        <v>1</v>
      </c>
      <c r="X173" s="18"/>
      <c r="Y173" s="9" t="s">
        <v>138</v>
      </c>
      <c r="Z173" s="9" t="s">
        <v>16</v>
      </c>
      <c r="AA173" s="9" t="s">
        <v>68</v>
      </c>
      <c r="AB173" s="10" t="s">
        <v>69</v>
      </c>
      <c r="AC173" s="9">
        <v>1</v>
      </c>
      <c r="AD173" s="9" t="s">
        <v>60</v>
      </c>
      <c r="AE173" s="15" t="s">
        <v>20</v>
      </c>
      <c r="AF173" s="16"/>
      <c r="AG173" s="9" t="s">
        <v>70</v>
      </c>
      <c r="AH173" s="27" t="s">
        <v>146</v>
      </c>
    </row>
    <row r="174" s="3" customFormat="true" ht="28" customHeight="true" spans="1:34">
      <c r="A174" s="9"/>
      <c r="B174" s="17">
        <v>21217013</v>
      </c>
      <c r="C174" s="9" t="s">
        <v>138</v>
      </c>
      <c r="D174" s="9" t="s">
        <v>16</v>
      </c>
      <c r="E174" s="9" t="s">
        <v>71</v>
      </c>
      <c r="F174" s="9" t="s">
        <v>72</v>
      </c>
      <c r="G174" s="9">
        <v>1</v>
      </c>
      <c r="H174" s="9" t="s">
        <v>60</v>
      </c>
      <c r="I174" s="9" t="s">
        <v>20</v>
      </c>
      <c r="J174" s="9"/>
      <c r="K174" s="9" t="s">
        <v>73</v>
      </c>
      <c r="L174" s="27" t="s">
        <v>146</v>
      </c>
      <c r="N174" s="3" t="b">
        <f t="shared" ref="N174:U174" si="170">EXACT(E174,AA174)</f>
        <v>1</v>
      </c>
      <c r="O174" s="3" t="b">
        <f t="shared" si="170"/>
        <v>1</v>
      </c>
      <c r="P174" s="3" t="b">
        <f t="shared" si="170"/>
        <v>1</v>
      </c>
      <c r="Q174" s="3" t="b">
        <f t="shared" si="170"/>
        <v>1</v>
      </c>
      <c r="R174" s="3" t="b">
        <f t="shared" si="170"/>
        <v>1</v>
      </c>
      <c r="S174" s="3" t="b">
        <f t="shared" si="170"/>
        <v>1</v>
      </c>
      <c r="T174" s="3" t="b">
        <f t="shared" si="170"/>
        <v>1</v>
      </c>
      <c r="U174" s="3" t="b">
        <f t="shared" si="170"/>
        <v>1</v>
      </c>
      <c r="X174" s="18"/>
      <c r="Y174" s="9" t="s">
        <v>138</v>
      </c>
      <c r="Z174" s="9" t="s">
        <v>16</v>
      </c>
      <c r="AA174" s="9" t="s">
        <v>71</v>
      </c>
      <c r="AB174" s="9" t="s">
        <v>72</v>
      </c>
      <c r="AC174" s="9">
        <v>1</v>
      </c>
      <c r="AD174" s="9" t="s">
        <v>60</v>
      </c>
      <c r="AE174" s="15" t="s">
        <v>20</v>
      </c>
      <c r="AF174" s="16"/>
      <c r="AG174" s="9" t="s">
        <v>73</v>
      </c>
      <c r="AH174" s="27" t="s">
        <v>146</v>
      </c>
    </row>
    <row r="175" s="3" customFormat="true" ht="41" customHeight="true" spans="1:35">
      <c r="A175" s="9"/>
      <c r="B175" s="17">
        <v>21217014</v>
      </c>
      <c r="C175" s="9" t="s">
        <v>138</v>
      </c>
      <c r="D175" s="9" t="s">
        <v>16</v>
      </c>
      <c r="E175" s="9" t="s">
        <v>82</v>
      </c>
      <c r="F175" s="9" t="s">
        <v>83</v>
      </c>
      <c r="G175" s="9">
        <v>1</v>
      </c>
      <c r="H175" s="9" t="s">
        <v>60</v>
      </c>
      <c r="I175" s="9" t="s">
        <v>20</v>
      </c>
      <c r="J175" s="9"/>
      <c r="K175" s="9" t="s">
        <v>84</v>
      </c>
      <c r="L175" s="27" t="s">
        <v>146</v>
      </c>
      <c r="N175" s="3" t="b">
        <f t="shared" ref="N175:U175" si="171">EXACT(E175,AA175)</f>
        <v>1</v>
      </c>
      <c r="O175" s="3" t="b">
        <f t="shared" si="171"/>
        <v>1</v>
      </c>
      <c r="P175" s="3" t="b">
        <f t="shared" si="171"/>
        <v>1</v>
      </c>
      <c r="Q175" s="3" t="b">
        <f t="shared" si="171"/>
        <v>1</v>
      </c>
      <c r="R175" s="3" t="b">
        <f t="shared" si="171"/>
        <v>1</v>
      </c>
      <c r="S175" s="3" t="b">
        <f t="shared" si="171"/>
        <v>1</v>
      </c>
      <c r="T175" s="3" t="b">
        <f t="shared" si="171"/>
        <v>1</v>
      </c>
      <c r="U175" s="3" t="b">
        <f t="shared" si="171"/>
        <v>1</v>
      </c>
      <c r="X175" s="18"/>
      <c r="Y175" s="9" t="s">
        <v>138</v>
      </c>
      <c r="Z175" s="9" t="s">
        <v>16</v>
      </c>
      <c r="AA175" s="9" t="s">
        <v>82</v>
      </c>
      <c r="AB175" s="9" t="s">
        <v>83</v>
      </c>
      <c r="AC175" s="9">
        <v>1</v>
      </c>
      <c r="AD175" s="9" t="s">
        <v>60</v>
      </c>
      <c r="AE175" s="15" t="s">
        <v>20</v>
      </c>
      <c r="AF175" s="16"/>
      <c r="AG175" s="9" t="s">
        <v>84</v>
      </c>
      <c r="AH175" s="27" t="s">
        <v>146</v>
      </c>
      <c r="AI175" s="4"/>
    </row>
    <row r="176" s="3" customFormat="true" ht="28" customHeight="true" spans="1:36">
      <c r="A176" s="9"/>
      <c r="B176" s="17">
        <v>21217015</v>
      </c>
      <c r="C176" s="9" t="s">
        <v>138</v>
      </c>
      <c r="D176" s="9" t="s">
        <v>16</v>
      </c>
      <c r="E176" s="9" t="s">
        <v>62</v>
      </c>
      <c r="F176" s="9" t="s">
        <v>63</v>
      </c>
      <c r="G176" s="9">
        <v>2</v>
      </c>
      <c r="H176" s="9" t="s">
        <v>60</v>
      </c>
      <c r="I176" s="9" t="s">
        <v>20</v>
      </c>
      <c r="J176" s="9"/>
      <c r="K176" s="9" t="s">
        <v>64</v>
      </c>
      <c r="L176" s="27" t="s">
        <v>146</v>
      </c>
      <c r="N176" s="3" t="b">
        <f t="shared" ref="N176:U176" si="172">EXACT(E176,AA176)</f>
        <v>1</v>
      </c>
      <c r="O176" s="3" t="b">
        <f t="shared" si="172"/>
        <v>1</v>
      </c>
      <c r="P176" s="3" t="b">
        <f t="shared" si="172"/>
        <v>1</v>
      </c>
      <c r="Q176" s="3" t="b">
        <f t="shared" si="172"/>
        <v>1</v>
      </c>
      <c r="R176" s="3" t="b">
        <f t="shared" si="172"/>
        <v>1</v>
      </c>
      <c r="S176" s="3" t="b">
        <f t="shared" si="172"/>
        <v>1</v>
      </c>
      <c r="T176" s="3" t="b">
        <f t="shared" si="172"/>
        <v>1</v>
      </c>
      <c r="U176" s="3" t="b">
        <f t="shared" si="172"/>
        <v>1</v>
      </c>
      <c r="X176" s="18"/>
      <c r="Y176" s="9" t="s">
        <v>138</v>
      </c>
      <c r="Z176" s="9" t="s">
        <v>16</v>
      </c>
      <c r="AA176" s="9" t="s">
        <v>62</v>
      </c>
      <c r="AB176" s="9" t="s">
        <v>63</v>
      </c>
      <c r="AC176" s="9">
        <v>2</v>
      </c>
      <c r="AD176" s="9" t="s">
        <v>60</v>
      </c>
      <c r="AE176" s="15" t="s">
        <v>20</v>
      </c>
      <c r="AF176" s="16"/>
      <c r="AG176" s="9" t="s">
        <v>64</v>
      </c>
      <c r="AH176" s="27" t="s">
        <v>146</v>
      </c>
      <c r="AI176" s="4"/>
      <c r="AJ176" s="4"/>
    </row>
    <row r="177" s="4" customFormat="true" ht="28" customHeight="true" spans="1:34">
      <c r="A177" s="9"/>
      <c r="B177" s="17">
        <v>21217016</v>
      </c>
      <c r="C177" s="27" t="s">
        <v>140</v>
      </c>
      <c r="D177" s="9" t="s">
        <v>16</v>
      </c>
      <c r="E177" s="26" t="s">
        <v>126</v>
      </c>
      <c r="F177" s="9" t="s">
        <v>49</v>
      </c>
      <c r="G177" s="27">
        <v>1</v>
      </c>
      <c r="H177" s="9" t="s">
        <v>19</v>
      </c>
      <c r="I177" s="9" t="s">
        <v>20</v>
      </c>
      <c r="J177" s="9"/>
      <c r="K177" s="9" t="s">
        <v>50</v>
      </c>
      <c r="L177" s="27" t="s">
        <v>146</v>
      </c>
      <c r="N177" s="3" t="b">
        <f t="shared" ref="N177:U177" si="173">EXACT(E177,AA177)</f>
        <v>1</v>
      </c>
      <c r="O177" s="3" t="b">
        <f t="shared" si="173"/>
        <v>1</v>
      </c>
      <c r="P177" s="3" t="b">
        <f t="shared" si="173"/>
        <v>1</v>
      </c>
      <c r="Q177" s="3" t="b">
        <f t="shared" si="173"/>
        <v>1</v>
      </c>
      <c r="R177" s="3" t="b">
        <f t="shared" si="173"/>
        <v>1</v>
      </c>
      <c r="S177" s="3" t="b">
        <f t="shared" si="173"/>
        <v>1</v>
      </c>
      <c r="T177" s="3" t="b">
        <f t="shared" si="173"/>
        <v>1</v>
      </c>
      <c r="U177" s="3" t="b">
        <f t="shared" si="173"/>
        <v>1</v>
      </c>
      <c r="X177" s="18"/>
      <c r="Y177" s="27" t="s">
        <v>140</v>
      </c>
      <c r="Z177" s="9" t="s">
        <v>16</v>
      </c>
      <c r="AA177" s="26" t="s">
        <v>126</v>
      </c>
      <c r="AB177" s="9" t="s">
        <v>49</v>
      </c>
      <c r="AC177" s="27">
        <v>1</v>
      </c>
      <c r="AD177" s="9" t="s">
        <v>19</v>
      </c>
      <c r="AE177" s="15" t="s">
        <v>20</v>
      </c>
      <c r="AF177" s="16"/>
      <c r="AG177" s="9" t="s">
        <v>50</v>
      </c>
      <c r="AH177" s="27" t="s">
        <v>146</v>
      </c>
    </row>
    <row r="178" s="4" customFormat="true" ht="28" customHeight="true" spans="1:34">
      <c r="A178" s="9"/>
      <c r="B178" s="17">
        <v>21217017</v>
      </c>
      <c r="C178" s="27" t="s">
        <v>140</v>
      </c>
      <c r="D178" s="9" t="s">
        <v>16</v>
      </c>
      <c r="E178" s="26" t="s">
        <v>141</v>
      </c>
      <c r="F178" s="9" t="s">
        <v>55</v>
      </c>
      <c r="G178" s="27">
        <v>1</v>
      </c>
      <c r="H178" s="9" t="s">
        <v>19</v>
      </c>
      <c r="I178" s="9" t="s">
        <v>20</v>
      </c>
      <c r="J178" s="9"/>
      <c r="K178" s="9" t="s">
        <v>56</v>
      </c>
      <c r="L178" s="27" t="s">
        <v>146</v>
      </c>
      <c r="N178" s="3" t="b">
        <f t="shared" ref="N178:U178" si="174">EXACT(E178,AA178)</f>
        <v>1</v>
      </c>
      <c r="O178" s="3" t="b">
        <f t="shared" si="174"/>
        <v>1</v>
      </c>
      <c r="P178" s="3" t="b">
        <f t="shared" si="174"/>
        <v>1</v>
      </c>
      <c r="Q178" s="3" t="b">
        <f t="shared" si="174"/>
        <v>1</v>
      </c>
      <c r="R178" s="3" t="b">
        <f t="shared" si="174"/>
        <v>1</v>
      </c>
      <c r="S178" s="3" t="b">
        <f t="shared" si="174"/>
        <v>1</v>
      </c>
      <c r="T178" s="3" t="b">
        <f t="shared" si="174"/>
        <v>1</v>
      </c>
      <c r="U178" s="3" t="b">
        <f t="shared" si="174"/>
        <v>1</v>
      </c>
      <c r="X178" s="18"/>
      <c r="Y178" s="27" t="s">
        <v>140</v>
      </c>
      <c r="Z178" s="9" t="s">
        <v>16</v>
      </c>
      <c r="AA178" s="26" t="s">
        <v>141</v>
      </c>
      <c r="AB178" s="15" t="s">
        <v>55</v>
      </c>
      <c r="AC178" s="27">
        <v>1</v>
      </c>
      <c r="AD178" s="9" t="s">
        <v>19</v>
      </c>
      <c r="AE178" s="15" t="s">
        <v>20</v>
      </c>
      <c r="AF178" s="16"/>
      <c r="AG178" s="24" t="s">
        <v>56</v>
      </c>
      <c r="AH178" s="27" t="s">
        <v>146</v>
      </c>
    </row>
    <row r="179" s="4" customFormat="true" ht="28" customHeight="true" spans="1:34">
      <c r="A179" s="9"/>
      <c r="B179" s="17">
        <v>21217018</v>
      </c>
      <c r="C179" s="27" t="s">
        <v>148</v>
      </c>
      <c r="D179" s="9" t="s">
        <v>16</v>
      </c>
      <c r="E179" s="26" t="s">
        <v>48</v>
      </c>
      <c r="F179" s="9" t="s">
        <v>49</v>
      </c>
      <c r="G179" s="27">
        <v>1</v>
      </c>
      <c r="H179" s="9" t="s">
        <v>19</v>
      </c>
      <c r="I179" s="9" t="s">
        <v>20</v>
      </c>
      <c r="J179" s="9"/>
      <c r="K179" s="9" t="s">
        <v>50</v>
      </c>
      <c r="L179" s="27" t="s">
        <v>146</v>
      </c>
      <c r="N179" s="3" t="b">
        <f t="shared" ref="N179:U179" si="175">EXACT(E179,AA179)</f>
        <v>1</v>
      </c>
      <c r="O179" s="3" t="b">
        <f t="shared" si="175"/>
        <v>1</v>
      </c>
      <c r="P179" s="3" t="b">
        <f t="shared" si="175"/>
        <v>1</v>
      </c>
      <c r="Q179" s="3" t="b">
        <f t="shared" si="175"/>
        <v>1</v>
      </c>
      <c r="R179" s="3" t="b">
        <f t="shared" si="175"/>
        <v>1</v>
      </c>
      <c r="S179" s="3" t="b">
        <f t="shared" si="175"/>
        <v>1</v>
      </c>
      <c r="T179" s="3" t="b">
        <f t="shared" si="175"/>
        <v>1</v>
      </c>
      <c r="U179" s="3" t="b">
        <f t="shared" si="175"/>
        <v>1</v>
      </c>
      <c r="X179" s="18"/>
      <c r="Y179" s="27" t="s">
        <v>148</v>
      </c>
      <c r="Z179" s="9" t="s">
        <v>16</v>
      </c>
      <c r="AA179" s="26" t="s">
        <v>48</v>
      </c>
      <c r="AB179" s="9" t="s">
        <v>49</v>
      </c>
      <c r="AC179" s="27">
        <v>1</v>
      </c>
      <c r="AD179" s="9" t="s">
        <v>19</v>
      </c>
      <c r="AE179" s="15" t="s">
        <v>20</v>
      </c>
      <c r="AF179" s="16"/>
      <c r="AG179" s="9" t="s">
        <v>50</v>
      </c>
      <c r="AH179" s="27" t="s">
        <v>146</v>
      </c>
    </row>
    <row r="180" s="4" customFormat="true" ht="28" customHeight="true" spans="1:34">
      <c r="A180" s="9"/>
      <c r="B180" s="17">
        <v>21217019</v>
      </c>
      <c r="C180" s="27" t="s">
        <v>143</v>
      </c>
      <c r="D180" s="9" t="s">
        <v>16</v>
      </c>
      <c r="E180" s="26" t="s">
        <v>58</v>
      </c>
      <c r="F180" s="9" t="s">
        <v>59</v>
      </c>
      <c r="G180" s="27">
        <v>1</v>
      </c>
      <c r="H180" s="9" t="s">
        <v>60</v>
      </c>
      <c r="I180" s="9" t="s">
        <v>20</v>
      </c>
      <c r="J180" s="9"/>
      <c r="K180" s="9" t="s">
        <v>61</v>
      </c>
      <c r="L180" s="27" t="s">
        <v>146</v>
      </c>
      <c r="M180" s="3"/>
      <c r="N180" s="3" t="b">
        <f t="shared" ref="N180:U180" si="176">EXACT(E180,AA180)</f>
        <v>1</v>
      </c>
      <c r="O180" s="3" t="b">
        <f t="shared" si="176"/>
        <v>1</v>
      </c>
      <c r="P180" s="3" t="b">
        <f t="shared" si="176"/>
        <v>1</v>
      </c>
      <c r="Q180" s="3" t="b">
        <f t="shared" si="176"/>
        <v>1</v>
      </c>
      <c r="R180" s="3" t="b">
        <f t="shared" si="176"/>
        <v>1</v>
      </c>
      <c r="S180" s="3" t="b">
        <f t="shared" si="176"/>
        <v>1</v>
      </c>
      <c r="T180" s="3" t="b">
        <f t="shared" si="176"/>
        <v>1</v>
      </c>
      <c r="U180" s="3" t="b">
        <f t="shared" si="176"/>
        <v>1</v>
      </c>
      <c r="X180" s="18"/>
      <c r="Y180" s="27" t="s">
        <v>143</v>
      </c>
      <c r="Z180" s="9" t="s">
        <v>16</v>
      </c>
      <c r="AA180" s="26" t="s">
        <v>58</v>
      </c>
      <c r="AB180" s="9" t="s">
        <v>59</v>
      </c>
      <c r="AC180" s="27">
        <v>1</v>
      </c>
      <c r="AD180" s="9" t="s">
        <v>60</v>
      </c>
      <c r="AE180" s="15" t="s">
        <v>20</v>
      </c>
      <c r="AF180" s="16"/>
      <c r="AG180" s="9" t="s">
        <v>61</v>
      </c>
      <c r="AH180" s="27" t="s">
        <v>146</v>
      </c>
    </row>
    <row r="181" s="4" customFormat="true" ht="28" customHeight="true" spans="1:35">
      <c r="A181" s="9"/>
      <c r="B181" s="17">
        <v>21217020</v>
      </c>
      <c r="C181" s="27" t="s">
        <v>143</v>
      </c>
      <c r="D181" s="9" t="s">
        <v>16</v>
      </c>
      <c r="E181" s="26" t="s">
        <v>79</v>
      </c>
      <c r="F181" s="9" t="s">
        <v>80</v>
      </c>
      <c r="G181" s="27">
        <v>1</v>
      </c>
      <c r="H181" s="9" t="s">
        <v>60</v>
      </c>
      <c r="I181" s="9" t="s">
        <v>20</v>
      </c>
      <c r="J181" s="9"/>
      <c r="K181" s="9" t="s">
        <v>81</v>
      </c>
      <c r="L181" s="27" t="s">
        <v>146</v>
      </c>
      <c r="M181" s="3"/>
      <c r="N181" s="3" t="b">
        <f t="shared" ref="N181:U181" si="177">EXACT(E181,AA181)</f>
        <v>1</v>
      </c>
      <c r="O181" s="3" t="b">
        <f t="shared" si="177"/>
        <v>1</v>
      </c>
      <c r="P181" s="3" t="b">
        <f t="shared" si="177"/>
        <v>1</v>
      </c>
      <c r="Q181" s="3" t="b">
        <f t="shared" si="177"/>
        <v>1</v>
      </c>
      <c r="R181" s="3" t="b">
        <f t="shared" si="177"/>
        <v>1</v>
      </c>
      <c r="S181" s="3" t="b">
        <f t="shared" si="177"/>
        <v>1</v>
      </c>
      <c r="T181" s="3" t="b">
        <f t="shared" si="177"/>
        <v>1</v>
      </c>
      <c r="U181" s="3" t="b">
        <f t="shared" si="177"/>
        <v>1</v>
      </c>
      <c r="X181" s="18"/>
      <c r="Y181" s="27" t="s">
        <v>143</v>
      </c>
      <c r="Z181" s="9" t="s">
        <v>16</v>
      </c>
      <c r="AA181" s="26" t="s">
        <v>79</v>
      </c>
      <c r="AB181" s="9" t="s">
        <v>80</v>
      </c>
      <c r="AC181" s="27">
        <v>1</v>
      </c>
      <c r="AD181" s="9" t="s">
        <v>60</v>
      </c>
      <c r="AE181" s="15" t="s">
        <v>20</v>
      </c>
      <c r="AF181" s="16"/>
      <c r="AG181" s="9" t="s">
        <v>81</v>
      </c>
      <c r="AH181" s="27" t="s">
        <v>146</v>
      </c>
      <c r="AI181" s="1"/>
    </row>
    <row r="182" s="4" customFormat="true" ht="28" customHeight="true" spans="1:36">
      <c r="A182" s="9"/>
      <c r="B182" s="9">
        <v>21217021</v>
      </c>
      <c r="C182" s="27" t="s">
        <v>143</v>
      </c>
      <c r="D182" s="9" t="s">
        <v>16</v>
      </c>
      <c r="E182" s="28" t="s">
        <v>130</v>
      </c>
      <c r="F182" s="9" t="s">
        <v>131</v>
      </c>
      <c r="G182" s="27">
        <v>1</v>
      </c>
      <c r="H182" s="9" t="s">
        <v>60</v>
      </c>
      <c r="I182" s="9" t="s">
        <v>20</v>
      </c>
      <c r="J182" s="9"/>
      <c r="K182" s="9" t="s">
        <v>132</v>
      </c>
      <c r="L182" s="27" t="s">
        <v>146</v>
      </c>
      <c r="N182" s="3" t="b">
        <f t="shared" ref="N182:U182" si="178">EXACT(E182,AA182)</f>
        <v>1</v>
      </c>
      <c r="O182" s="3" t="b">
        <f t="shared" si="178"/>
        <v>1</v>
      </c>
      <c r="P182" s="3" t="b">
        <f t="shared" si="178"/>
        <v>1</v>
      </c>
      <c r="Q182" s="3" t="b">
        <f t="shared" si="178"/>
        <v>1</v>
      </c>
      <c r="R182" s="3" t="b">
        <f t="shared" si="178"/>
        <v>1</v>
      </c>
      <c r="S182" s="3" t="b">
        <f t="shared" si="178"/>
        <v>1</v>
      </c>
      <c r="T182" s="3" t="b">
        <f t="shared" si="178"/>
        <v>1</v>
      </c>
      <c r="U182" s="3" t="b">
        <f t="shared" si="178"/>
        <v>1</v>
      </c>
      <c r="X182" s="20"/>
      <c r="Y182" s="27" t="s">
        <v>143</v>
      </c>
      <c r="Z182" s="9" t="s">
        <v>16</v>
      </c>
      <c r="AA182" s="28" t="s">
        <v>130</v>
      </c>
      <c r="AB182" s="9" t="s">
        <v>131</v>
      </c>
      <c r="AC182" s="27">
        <v>1</v>
      </c>
      <c r="AD182" s="9" t="s">
        <v>60</v>
      </c>
      <c r="AE182" s="15" t="s">
        <v>20</v>
      </c>
      <c r="AF182" s="15"/>
      <c r="AG182" s="21" t="s">
        <v>132</v>
      </c>
      <c r="AH182" s="27" t="s">
        <v>146</v>
      </c>
      <c r="AI182" s="1"/>
      <c r="AJ182" s="1"/>
    </row>
  </sheetData>
  <autoFilter ref="A3:AJ182">
    <extLst/>
  </autoFilter>
  <mergeCells count="35">
    <mergeCell ref="A2:L2"/>
    <mergeCell ref="X2:AH2"/>
    <mergeCell ref="A162:A166"/>
    <mergeCell ref="A167:A182"/>
    <mergeCell ref="J4:J17"/>
    <mergeCell ref="J18:J30"/>
    <mergeCell ref="J31:J45"/>
    <mergeCell ref="J46:J59"/>
    <mergeCell ref="J60:J73"/>
    <mergeCell ref="J74:J86"/>
    <mergeCell ref="J87:J91"/>
    <mergeCell ref="J92:J103"/>
    <mergeCell ref="J104:J120"/>
    <mergeCell ref="J121:J125"/>
    <mergeCell ref="J126:J135"/>
    <mergeCell ref="J136:J150"/>
    <mergeCell ref="J151:J161"/>
    <mergeCell ref="J162:J166"/>
    <mergeCell ref="J167:J182"/>
    <mergeCell ref="X162:X182"/>
    <mergeCell ref="AF4:AF17"/>
    <mergeCell ref="AF18:AF30"/>
    <mergeCell ref="AF31:AF45"/>
    <mergeCell ref="AF46:AF59"/>
    <mergeCell ref="AF60:AF73"/>
    <mergeCell ref="AF74:AF86"/>
    <mergeCell ref="AF87:AF91"/>
    <mergeCell ref="AF92:AF103"/>
    <mergeCell ref="AF104:AF120"/>
    <mergeCell ref="AF121:AF125"/>
    <mergeCell ref="AF126:AF135"/>
    <mergeCell ref="AF136:AF150"/>
    <mergeCell ref="AF151:AF161"/>
    <mergeCell ref="AF162:AF166"/>
    <mergeCell ref="AF167:AF182"/>
  </mergeCells>
  <pageMargins left="0.393055555555556" right="0.393055555555556" top="0.747916666666667" bottom="0.66875" header="0.5" footer="0.393055555555556"/>
  <pageSetup paperSize="9" scale="95" orientation="landscape" horizontalDpi="600"/>
  <headerFooter>
    <oddFooter>&amp;C第 &amp;P 页，共 &amp;N 页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张振华</dc:creator>
  <cp:lastModifiedBy>ht-706</cp:lastModifiedBy>
  <dcterms:created xsi:type="dcterms:W3CDTF">2021-03-26T13:20:00Z</dcterms:created>
  <dcterms:modified xsi:type="dcterms:W3CDTF">2021-03-26T17:28:33Z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KSOReadingLayout">
    <vt:bool>true</vt:bool>
  </property>
  <property fmtid="{D5CDD505-2E9C-101B-9397-08002B2CF9AE}" pid="4" name="ICV">
    <vt:lpwstr>873179D8965C4CD5839277F79CDB2DF5</vt:lpwstr>
  </property>
</Properties>
</file>