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1840" windowHeight="9570"/>
  </bookViews>
  <sheets>
    <sheet name="总成绩" sheetId="4" r:id="rId1"/>
    <sheet name="Sheet3" sheetId="3" r:id="rId2"/>
  </sheets>
  <definedNames>
    <definedName name="_xlnm.Print_Titles" localSheetId="0">总成绩!$2:$2</definedName>
  </definedNames>
  <calcPr calcId="124519"/>
</workbook>
</file>

<file path=xl/calcChain.xml><?xml version="1.0" encoding="utf-8"?>
<calcChain xmlns="http://schemas.openxmlformats.org/spreadsheetml/2006/main">
  <c r="G16" i="4"/>
  <c r="G20"/>
  <c r="G18"/>
  <c r="G17"/>
  <c r="G24"/>
  <c r="G27"/>
  <c r="G21"/>
  <c r="G15"/>
  <c r="G26"/>
  <c r="G25"/>
  <c r="G22"/>
  <c r="G19"/>
  <c r="G23"/>
  <c r="G29"/>
  <c r="G31"/>
  <c r="G33"/>
  <c r="G28"/>
  <c r="G35"/>
  <c r="G34"/>
  <c r="G30"/>
  <c r="G36"/>
  <c r="G32"/>
  <c r="G40"/>
  <c r="G37"/>
  <c r="G38"/>
  <c r="G42"/>
  <c r="G41"/>
  <c r="G39"/>
  <c r="G43"/>
  <c r="G50"/>
  <c r="G45"/>
  <c r="G47"/>
  <c r="G48"/>
  <c r="G44"/>
  <c r="G46"/>
  <c r="G49"/>
  <c r="G51"/>
  <c r="G52"/>
  <c r="G53"/>
  <c r="G54"/>
  <c r="G55"/>
  <c r="G56"/>
  <c r="G58"/>
  <c r="G60"/>
  <c r="G61"/>
  <c r="G59"/>
  <c r="G57"/>
  <c r="G65"/>
  <c r="G62"/>
  <c r="G63"/>
  <c r="G64"/>
  <c r="G67"/>
  <c r="G66"/>
  <c r="G68"/>
  <c r="G71"/>
  <c r="G69"/>
  <c r="G70"/>
  <c r="G73"/>
  <c r="G72"/>
  <c r="G74"/>
  <c r="G10"/>
  <c r="G13"/>
  <c r="G14"/>
  <c r="G6"/>
  <c r="G8"/>
  <c r="G9"/>
  <c r="G3"/>
  <c r="G4"/>
  <c r="G5"/>
  <c r="G7"/>
  <c r="G11"/>
  <c r="G12"/>
</calcChain>
</file>

<file path=xl/sharedStrings.xml><?xml version="1.0" encoding="utf-8"?>
<sst xmlns="http://schemas.openxmlformats.org/spreadsheetml/2006/main" count="132" uniqueCount="46">
  <si>
    <t>序号</t>
  </si>
  <si>
    <t>姓名</t>
  </si>
  <si>
    <t>报考职位</t>
  </si>
  <si>
    <t>准考证号</t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</si>
  <si>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</si>
  <si>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</si>
  <si>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</si>
  <si>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是否参加体检</t>
    <phoneticPr fontId="9" type="noConversion"/>
  </si>
  <si>
    <t>朱晟昉</t>
  </si>
  <si>
    <t>备注</t>
    <phoneticPr fontId="9" type="noConversion"/>
  </si>
  <si>
    <t>宓湛森</t>
  </si>
  <si>
    <t>张津</t>
  </si>
  <si>
    <t>张课</t>
  </si>
  <si>
    <t>黄娜</t>
  </si>
  <si>
    <t>小学语文（研究生组）</t>
  </si>
  <si>
    <t>谢欣明</t>
  </si>
  <si>
    <t>陈钫滢</t>
  </si>
  <si>
    <t>周恒毅</t>
  </si>
  <si>
    <t>叶妙蕾</t>
  </si>
  <si>
    <t>陆文洁</t>
  </si>
  <si>
    <t>许渝倩</t>
  </si>
  <si>
    <t>小学语文（女、应届）</t>
  </si>
  <si>
    <t>徐蕾</t>
  </si>
  <si>
    <t>舒艳蓉</t>
  </si>
  <si>
    <t>小学语文（女、历届）</t>
  </si>
  <si>
    <t>张高鑫</t>
  </si>
  <si>
    <t>周德晓</t>
  </si>
  <si>
    <t>张航察</t>
  </si>
  <si>
    <t>小学语文（男、应届）</t>
  </si>
  <si>
    <t>毛伊栋</t>
  </si>
  <si>
    <t>小学语文（男、历届）</t>
  </si>
  <si>
    <t>许丹莹</t>
  </si>
  <si>
    <t>胡桑桑</t>
  </si>
  <si>
    <t>小学数学（研究生组）</t>
  </si>
  <si>
    <t>陈佳琪</t>
  </si>
  <si>
    <t>周欣怡</t>
  </si>
  <si>
    <t>小学数学（女、应届）</t>
  </si>
  <si>
    <t>华吉霞</t>
  </si>
  <si>
    <t>小学数学（女、历届）</t>
  </si>
  <si>
    <t>杨烨奇</t>
  </si>
  <si>
    <t>吴旭阳</t>
  </si>
  <si>
    <t>小学数学（男、应届）</t>
  </si>
  <si>
    <t>丁良亮</t>
  </si>
  <si>
    <t>小学数学（男、历届）</t>
  </si>
  <si>
    <t>是</t>
    <phoneticPr fontId="1" type="noConversion"/>
  </si>
  <si>
    <t>2021年宁波杭州湾新区公开招聘事业编制小学教师总成绩表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</si>
</sst>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11"/>
      <color rgb="FF00B05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charset val="134"/>
    </font>
    <font>
      <b/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1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0" fontId="12" fillId="0" borderId="1" xfId="13" applyNumberFormat="1" applyFont="1" applyFill="1" applyBorder="1" applyAlignment="1" applyProtection="1">
      <alignment horizontal="center" vertical="center"/>
    </xf>
    <xf numFmtId="176" fontId="12" fillId="0" borderId="1" xfId="1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13" applyNumberFormat="1" applyFont="1" applyFill="1" applyBorder="1" applyAlignment="1" applyProtection="1">
      <alignment horizontal="center" vertical="center"/>
    </xf>
    <xf numFmtId="176" fontId="10" fillId="0" borderId="1" xfId="10" applyNumberFormat="1" applyBorder="1" applyAlignment="1">
      <alignment horizontal="center" vertical="center"/>
    </xf>
    <xf numFmtId="176" fontId="10" fillId="0" borderId="1" xfId="10" applyNumberForma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1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3">
    <cellStyle name="常规" xfId="0" builtinId="0"/>
    <cellStyle name="常规 10" xfId="21"/>
    <cellStyle name="常规 11" xfId="22"/>
    <cellStyle name="常规 12" xfId="14"/>
    <cellStyle name="常规 2" xfId="13"/>
    <cellStyle name="常规 2 10" xfId="10"/>
    <cellStyle name="常规 2 11" xfId="11"/>
    <cellStyle name="常规 2 12" xfId="3"/>
    <cellStyle name="常规 2 2" xfId="2"/>
    <cellStyle name="常规 2 3" xfId="1"/>
    <cellStyle name="常规 2 4" xfId="4"/>
    <cellStyle name="常规 2 5" xfId="5"/>
    <cellStyle name="常规 2 6" xfId="6"/>
    <cellStyle name="常规 2 7" xfId="7"/>
    <cellStyle name="常规 2 8" xfId="8"/>
    <cellStyle name="常规 2 9" xfId="9"/>
    <cellStyle name="常规 3" xfId="12"/>
    <cellStyle name="常规 4" xfId="15"/>
    <cellStyle name="常规 5" xfId="16"/>
    <cellStyle name="常规 6" xfId="17"/>
    <cellStyle name="常规 7" xfId="18"/>
    <cellStyle name="常规 8" xfId="19"/>
    <cellStyle name="常规 9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workbookViewId="0">
      <selection activeCell="B15" sqref="B15"/>
    </sheetView>
  </sheetViews>
  <sheetFormatPr defaultRowHeight="13.5"/>
  <cols>
    <col min="1" max="1" width="4.875" style="15" customWidth="1"/>
    <col min="2" max="2" width="8.125" style="5" customWidth="1"/>
    <col min="3" max="3" width="17.625" style="31" customWidth="1"/>
    <col min="4" max="4" width="15.25" style="5" customWidth="1"/>
    <col min="5" max="5" width="6.375" style="5" customWidth="1"/>
    <col min="6" max="6" width="8.625" style="5" customWidth="1"/>
    <col min="7" max="7" width="9.625" style="5" customWidth="1"/>
    <col min="8" max="8" width="9.5" style="5" customWidth="1"/>
  </cols>
  <sheetData>
    <row r="1" spans="1:9" ht="42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</row>
    <row r="2" spans="1:9" ht="28.5" customHeight="1">
      <c r="A2" s="14" t="s">
        <v>0</v>
      </c>
      <c r="B2" s="2" t="s">
        <v>1</v>
      </c>
      <c r="C2" s="29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3" t="s">
        <v>7</v>
      </c>
      <c r="I2" s="13" t="s">
        <v>9</v>
      </c>
    </row>
    <row r="3" spans="1:9" ht="24.95" customHeight="1">
      <c r="A3" s="7">
        <v>1</v>
      </c>
      <c r="B3" s="23" t="s">
        <v>10</v>
      </c>
      <c r="C3" s="26" t="s">
        <v>14</v>
      </c>
      <c r="D3" s="24">
        <v>202104170020</v>
      </c>
      <c r="E3" s="25">
        <v>86.5</v>
      </c>
      <c r="F3" s="1">
        <v>83.4</v>
      </c>
      <c r="G3" s="1">
        <f>E3*0.4+F3*0.6</f>
        <v>84.64</v>
      </c>
      <c r="H3" s="13" t="s">
        <v>44</v>
      </c>
      <c r="I3" s="17"/>
    </row>
    <row r="4" spans="1:9" s="4" customFormat="1" ht="24.95" customHeight="1">
      <c r="A4" s="7">
        <v>2</v>
      </c>
      <c r="B4" s="23" t="s">
        <v>13</v>
      </c>
      <c r="C4" s="26" t="s">
        <v>14</v>
      </c>
      <c r="D4" s="24">
        <v>202104170003</v>
      </c>
      <c r="E4" s="25">
        <v>78</v>
      </c>
      <c r="F4" s="1">
        <v>84.2</v>
      </c>
      <c r="G4" s="1">
        <f>E4*0.4+F4*0.6</f>
        <v>81.72</v>
      </c>
      <c r="H4" s="13" t="s">
        <v>44</v>
      </c>
      <c r="I4" s="20"/>
    </row>
    <row r="5" spans="1:9" ht="24.95" customHeight="1">
      <c r="A5" s="7">
        <v>3</v>
      </c>
      <c r="B5" s="23" t="s">
        <v>11</v>
      </c>
      <c r="C5" s="26" t="s">
        <v>14</v>
      </c>
      <c r="D5" s="24">
        <v>202104170018</v>
      </c>
      <c r="E5" s="25">
        <v>81.5</v>
      </c>
      <c r="F5" s="1">
        <v>77</v>
      </c>
      <c r="G5" s="1">
        <f>E5*0.4+F5*0.6</f>
        <v>78.8</v>
      </c>
      <c r="H5" s="13" t="s">
        <v>44</v>
      </c>
      <c r="I5" s="17"/>
    </row>
    <row r="6" spans="1:9" s="10" customFormat="1" ht="24.95" customHeight="1">
      <c r="A6" s="7">
        <v>4</v>
      </c>
      <c r="B6" s="23" t="s">
        <v>12</v>
      </c>
      <c r="C6" s="26" t="s">
        <v>14</v>
      </c>
      <c r="D6" s="24">
        <v>202104170021</v>
      </c>
      <c r="E6" s="25">
        <v>80</v>
      </c>
      <c r="F6" s="9">
        <v>77.2</v>
      </c>
      <c r="G6" s="1">
        <f>E6*0.4+F6*0.6</f>
        <v>78.319999999999993</v>
      </c>
      <c r="H6" s="13" t="s">
        <v>44</v>
      </c>
      <c r="I6" s="17"/>
    </row>
    <row r="7" spans="1:9" ht="24.95" customHeight="1">
      <c r="A7" s="7">
        <v>5</v>
      </c>
      <c r="B7" s="23"/>
      <c r="C7" s="26" t="s">
        <v>14</v>
      </c>
      <c r="D7" s="24">
        <v>202104170015</v>
      </c>
      <c r="E7" s="25">
        <v>79.5</v>
      </c>
      <c r="F7" s="1">
        <v>76.599999999999994</v>
      </c>
      <c r="G7" s="1">
        <f>E7*0.4+F7*0.6</f>
        <v>77.759999999999991</v>
      </c>
      <c r="H7" s="3"/>
      <c r="I7" s="20"/>
    </row>
    <row r="8" spans="1:9" ht="24.95" customHeight="1">
      <c r="A8" s="7">
        <v>6</v>
      </c>
      <c r="B8" s="23"/>
      <c r="C8" s="26" t="s">
        <v>14</v>
      </c>
      <c r="D8" s="24">
        <v>202104170010</v>
      </c>
      <c r="E8" s="25">
        <v>82.5</v>
      </c>
      <c r="F8" s="1">
        <v>72.8</v>
      </c>
      <c r="G8" s="1">
        <f>E8*0.4+F8*0.6</f>
        <v>76.680000000000007</v>
      </c>
      <c r="H8" s="13"/>
      <c r="I8" s="17"/>
    </row>
    <row r="9" spans="1:9" ht="24.95" customHeight="1">
      <c r="A9" s="7">
        <v>7</v>
      </c>
      <c r="B9" s="23"/>
      <c r="C9" s="26" t="s">
        <v>14</v>
      </c>
      <c r="D9" s="24">
        <v>202104170016</v>
      </c>
      <c r="E9" s="25">
        <v>84</v>
      </c>
      <c r="F9" s="9">
        <v>71.599999999999994</v>
      </c>
      <c r="G9" s="1">
        <f>E9*0.4+F9*0.6</f>
        <v>76.56</v>
      </c>
      <c r="H9" s="13"/>
      <c r="I9" s="18"/>
    </row>
    <row r="10" spans="1:9" s="6" customFormat="1" ht="24.95" customHeight="1">
      <c r="A10" s="7">
        <v>8</v>
      </c>
      <c r="B10" s="23"/>
      <c r="C10" s="26" t="s">
        <v>14</v>
      </c>
      <c r="D10" s="24">
        <v>202104170004</v>
      </c>
      <c r="E10" s="25">
        <v>74</v>
      </c>
      <c r="F10" s="1">
        <v>78.2</v>
      </c>
      <c r="G10" s="1">
        <f>E10*0.4+F10*0.6</f>
        <v>76.52000000000001</v>
      </c>
      <c r="H10" s="3"/>
      <c r="I10" s="19"/>
    </row>
    <row r="11" spans="1:9" s="6" customFormat="1" ht="24.95" customHeight="1">
      <c r="A11" s="7">
        <v>9</v>
      </c>
      <c r="B11" s="23"/>
      <c r="C11" s="26" t="s">
        <v>14</v>
      </c>
      <c r="D11" s="24">
        <v>202104170022</v>
      </c>
      <c r="E11" s="25">
        <v>77.5</v>
      </c>
      <c r="F11" s="1">
        <v>75.2</v>
      </c>
      <c r="G11" s="1">
        <f>E11*0.4+F11*0.6</f>
        <v>76.12</v>
      </c>
      <c r="H11" s="3"/>
      <c r="I11" s="17"/>
    </row>
    <row r="12" spans="1:9" ht="24.95" customHeight="1">
      <c r="A12" s="7">
        <v>10</v>
      </c>
      <c r="B12" s="23"/>
      <c r="C12" s="26" t="s">
        <v>14</v>
      </c>
      <c r="D12" s="24">
        <v>202104170017</v>
      </c>
      <c r="E12" s="25">
        <v>80.5</v>
      </c>
      <c r="F12" s="1">
        <v>72.599999999999994</v>
      </c>
      <c r="G12" s="1">
        <f>E12*0.4+F12*0.6</f>
        <v>75.759999999999991</v>
      </c>
      <c r="H12" s="13"/>
      <c r="I12" s="17"/>
    </row>
    <row r="13" spans="1:9" ht="24.95" customHeight="1">
      <c r="A13" s="7">
        <v>11</v>
      </c>
      <c r="B13" s="23"/>
      <c r="C13" s="26" t="s">
        <v>14</v>
      </c>
      <c r="D13" s="24">
        <v>202104170011</v>
      </c>
      <c r="E13" s="25">
        <v>76.5</v>
      </c>
      <c r="F13" s="1">
        <v>71.599999999999994</v>
      </c>
      <c r="G13" s="1">
        <f>E13*0.4+F13*0.6</f>
        <v>73.56</v>
      </c>
      <c r="H13" s="13"/>
      <c r="I13" s="17"/>
    </row>
    <row r="14" spans="1:9" s="10" customFormat="1" ht="24.95" customHeight="1">
      <c r="A14" s="7">
        <v>12</v>
      </c>
      <c r="B14" s="23"/>
      <c r="C14" s="26" t="s">
        <v>14</v>
      </c>
      <c r="D14" s="24">
        <v>202104170027</v>
      </c>
      <c r="E14" s="25">
        <v>82</v>
      </c>
      <c r="F14" s="1">
        <v>66.8</v>
      </c>
      <c r="G14" s="1">
        <f>E14*0.4+F14*0.6</f>
        <v>72.88</v>
      </c>
      <c r="H14" s="13"/>
      <c r="I14" s="19"/>
    </row>
    <row r="15" spans="1:9" ht="24.95" customHeight="1">
      <c r="A15" s="7">
        <v>1</v>
      </c>
      <c r="B15" s="16" t="s">
        <v>19</v>
      </c>
      <c r="C15" s="30" t="s">
        <v>21</v>
      </c>
      <c r="D15" s="27">
        <v>202104170054</v>
      </c>
      <c r="E15" s="25">
        <v>80.5</v>
      </c>
      <c r="F15" s="9">
        <v>83.2</v>
      </c>
      <c r="G15" s="1">
        <f>E15*0.4+F15*0.6</f>
        <v>82.12</v>
      </c>
      <c r="H15" s="13" t="s">
        <v>44</v>
      </c>
      <c r="I15" s="17"/>
    </row>
    <row r="16" spans="1:9" ht="24.95" customHeight="1">
      <c r="A16" s="7">
        <v>2</v>
      </c>
      <c r="B16" s="16" t="s">
        <v>15</v>
      </c>
      <c r="C16" s="30" t="s">
        <v>21</v>
      </c>
      <c r="D16" s="27">
        <v>202104170049</v>
      </c>
      <c r="E16" s="25">
        <v>85</v>
      </c>
      <c r="F16" s="1">
        <v>79.400000000000006</v>
      </c>
      <c r="G16" s="1">
        <f t="shared" ref="G16:G74" si="0">E16*0.4+F16*0.6</f>
        <v>81.64</v>
      </c>
      <c r="H16" s="13" t="s">
        <v>44</v>
      </c>
      <c r="I16" s="17"/>
    </row>
    <row r="17" spans="1:9" ht="24.95" customHeight="1">
      <c r="A17" s="7">
        <v>3</v>
      </c>
      <c r="B17" s="16" t="s">
        <v>18</v>
      </c>
      <c r="C17" s="30" t="s">
        <v>21</v>
      </c>
      <c r="D17" s="27">
        <v>202104170048</v>
      </c>
      <c r="E17" s="25">
        <v>82</v>
      </c>
      <c r="F17" s="1">
        <v>78.400000000000006</v>
      </c>
      <c r="G17" s="1">
        <f>E17*0.4+F17*0.6</f>
        <v>79.84</v>
      </c>
      <c r="H17" s="13" t="s">
        <v>44</v>
      </c>
      <c r="I17" s="17"/>
    </row>
    <row r="18" spans="1:9" s="10" customFormat="1" ht="24.95" customHeight="1">
      <c r="A18" s="7">
        <v>4</v>
      </c>
      <c r="B18" s="16" t="s">
        <v>17</v>
      </c>
      <c r="C18" s="30" t="s">
        <v>21</v>
      </c>
      <c r="D18" s="27">
        <v>202104170034</v>
      </c>
      <c r="E18" s="25">
        <v>83.5</v>
      </c>
      <c r="F18" s="9">
        <v>76.400000000000006</v>
      </c>
      <c r="G18" s="1">
        <f>E18*0.4+F18*0.6</f>
        <v>79.240000000000009</v>
      </c>
      <c r="H18" s="13" t="s">
        <v>44</v>
      </c>
      <c r="I18" s="19"/>
    </row>
    <row r="19" spans="1:9" s="10" customFormat="1" ht="24.95" customHeight="1">
      <c r="A19" s="7">
        <v>5</v>
      </c>
      <c r="B19" s="16" t="s">
        <v>20</v>
      </c>
      <c r="C19" s="30" t="s">
        <v>21</v>
      </c>
      <c r="D19" s="27">
        <v>202104170053</v>
      </c>
      <c r="E19" s="25">
        <v>78</v>
      </c>
      <c r="F19" s="9">
        <v>79.599999999999994</v>
      </c>
      <c r="G19" s="1">
        <f>E19*0.4+F19*0.6</f>
        <v>78.960000000000008</v>
      </c>
      <c r="H19" s="13" t="s">
        <v>44</v>
      </c>
      <c r="I19" s="19"/>
    </row>
    <row r="20" spans="1:9" s="8" customFormat="1" ht="24.95" customHeight="1">
      <c r="A20" s="7">
        <v>6</v>
      </c>
      <c r="B20" s="16" t="s">
        <v>16</v>
      </c>
      <c r="C20" s="30" t="s">
        <v>21</v>
      </c>
      <c r="D20" s="27">
        <v>202104170060</v>
      </c>
      <c r="E20" s="25">
        <v>84</v>
      </c>
      <c r="F20" s="9">
        <v>75</v>
      </c>
      <c r="G20" s="1">
        <f>E20*0.4+F20*0.6</f>
        <v>78.599999999999994</v>
      </c>
      <c r="H20" s="13" t="s">
        <v>44</v>
      </c>
      <c r="I20" s="21"/>
    </row>
    <row r="21" spans="1:9" ht="24.95" customHeight="1">
      <c r="A21" s="7">
        <v>7</v>
      </c>
      <c r="B21" s="16"/>
      <c r="C21" s="30" t="s">
        <v>21</v>
      </c>
      <c r="D21" s="27">
        <v>202104170063</v>
      </c>
      <c r="E21" s="25">
        <v>81</v>
      </c>
      <c r="F21" s="1">
        <v>75</v>
      </c>
      <c r="G21" s="1">
        <f>E21*0.4+F21*0.6</f>
        <v>77.400000000000006</v>
      </c>
      <c r="H21" s="13"/>
      <c r="I21" s="17"/>
    </row>
    <row r="22" spans="1:9" ht="24.95" customHeight="1">
      <c r="A22" s="7">
        <v>8</v>
      </c>
      <c r="B22" s="16"/>
      <c r="C22" s="30" t="s">
        <v>21</v>
      </c>
      <c r="D22" s="27">
        <v>202104170033</v>
      </c>
      <c r="E22" s="25">
        <v>79</v>
      </c>
      <c r="F22" s="9">
        <v>75.8</v>
      </c>
      <c r="G22" s="1">
        <f>E22*0.4+F22*0.6</f>
        <v>77.08</v>
      </c>
      <c r="H22" s="13"/>
      <c r="I22" s="17"/>
    </row>
    <row r="23" spans="1:9" ht="24.95" customHeight="1">
      <c r="A23" s="7">
        <v>9</v>
      </c>
      <c r="B23" s="16"/>
      <c r="C23" s="30" t="s">
        <v>21</v>
      </c>
      <c r="D23" s="27">
        <v>202104170059</v>
      </c>
      <c r="E23" s="25">
        <v>78</v>
      </c>
      <c r="F23" s="9">
        <v>75</v>
      </c>
      <c r="G23" s="1">
        <f>E23*0.4+F23*0.6</f>
        <v>76.2</v>
      </c>
      <c r="H23" s="13"/>
      <c r="I23" s="17"/>
    </row>
    <row r="24" spans="1:9" ht="24.95" customHeight="1">
      <c r="A24" s="7">
        <v>10</v>
      </c>
      <c r="B24" s="16"/>
      <c r="C24" s="30" t="s">
        <v>21</v>
      </c>
      <c r="D24" s="27">
        <v>202104170061</v>
      </c>
      <c r="E24" s="25">
        <v>81.5</v>
      </c>
      <c r="F24" s="9">
        <v>72.400000000000006</v>
      </c>
      <c r="G24" s="1">
        <f>E24*0.4+F24*0.6</f>
        <v>76.040000000000006</v>
      </c>
      <c r="H24" s="3"/>
      <c r="I24" s="17"/>
    </row>
    <row r="25" spans="1:9" ht="24.95" customHeight="1">
      <c r="A25" s="7">
        <v>11</v>
      </c>
      <c r="B25" s="16"/>
      <c r="C25" s="30" t="s">
        <v>21</v>
      </c>
      <c r="D25" s="27">
        <v>202104170057</v>
      </c>
      <c r="E25" s="25">
        <v>79.5</v>
      </c>
      <c r="F25" s="1">
        <v>72</v>
      </c>
      <c r="G25" s="1">
        <f>E25*0.4+F25*0.6</f>
        <v>75</v>
      </c>
      <c r="H25" s="1"/>
      <c r="I25" s="17"/>
    </row>
    <row r="26" spans="1:9" ht="24.95" customHeight="1">
      <c r="A26" s="7">
        <v>12</v>
      </c>
      <c r="B26" s="16"/>
      <c r="C26" s="30" t="s">
        <v>21</v>
      </c>
      <c r="D26" s="27">
        <v>202104170058</v>
      </c>
      <c r="E26" s="25">
        <v>80.5</v>
      </c>
      <c r="F26" s="9">
        <v>67</v>
      </c>
      <c r="G26" s="1">
        <f>E26*0.4+F26*0.6</f>
        <v>72.400000000000006</v>
      </c>
      <c r="H26" s="1"/>
      <c r="I26" s="17"/>
    </row>
    <row r="27" spans="1:9" s="6" customFormat="1" ht="24.95" customHeight="1">
      <c r="A27" s="7">
        <v>13</v>
      </c>
      <c r="B27" s="16"/>
      <c r="C27" s="30" t="s">
        <v>21</v>
      </c>
      <c r="D27" s="27">
        <v>202104170032</v>
      </c>
      <c r="E27" s="25">
        <v>81</v>
      </c>
      <c r="F27" s="9">
        <v>60.4</v>
      </c>
      <c r="G27" s="1">
        <f>E27*0.4+F27*0.6</f>
        <v>68.639999999999986</v>
      </c>
      <c r="H27" s="3"/>
      <c r="I27" s="20"/>
    </row>
    <row r="28" spans="1:9" s="6" customFormat="1" ht="24.95" customHeight="1">
      <c r="A28" s="7">
        <v>1</v>
      </c>
      <c r="B28" s="16" t="s">
        <v>23</v>
      </c>
      <c r="C28" s="30" t="s">
        <v>24</v>
      </c>
      <c r="D28" s="28">
        <v>202104170301</v>
      </c>
      <c r="E28" s="7">
        <v>89</v>
      </c>
      <c r="F28" s="9">
        <v>85.4</v>
      </c>
      <c r="G28" s="1">
        <f>E28*0.4+F28*0.6</f>
        <v>86.84</v>
      </c>
      <c r="H28" s="13" t="s">
        <v>44</v>
      </c>
      <c r="I28" s="20"/>
    </row>
    <row r="29" spans="1:9" s="6" customFormat="1" ht="24.95" customHeight="1">
      <c r="A29" s="7">
        <v>2</v>
      </c>
      <c r="B29" s="16" t="s">
        <v>22</v>
      </c>
      <c r="C29" s="30" t="s">
        <v>24</v>
      </c>
      <c r="D29" s="28">
        <v>202104170178</v>
      </c>
      <c r="E29" s="7">
        <v>90</v>
      </c>
      <c r="F29" s="9">
        <v>77.599999999999994</v>
      </c>
      <c r="G29" s="1">
        <f>E29*0.4+F29*0.6</f>
        <v>82.56</v>
      </c>
      <c r="H29" s="13" t="s">
        <v>44</v>
      </c>
      <c r="I29" s="20"/>
    </row>
    <row r="30" spans="1:9" s="6" customFormat="1" ht="24.95" customHeight="1">
      <c r="A30" s="7">
        <v>3</v>
      </c>
      <c r="B30" s="16"/>
      <c r="C30" s="30" t="s">
        <v>24</v>
      </c>
      <c r="D30" s="28">
        <v>202104170158</v>
      </c>
      <c r="E30" s="7">
        <v>88</v>
      </c>
      <c r="F30" s="9">
        <v>78.599999999999994</v>
      </c>
      <c r="G30" s="1">
        <f>E30*0.4+F30*0.6</f>
        <v>82.36</v>
      </c>
      <c r="H30" s="13"/>
      <c r="I30" s="20"/>
    </row>
    <row r="31" spans="1:9" ht="24.95" customHeight="1">
      <c r="A31" s="7">
        <v>4</v>
      </c>
      <c r="B31" s="16"/>
      <c r="C31" s="30" t="s">
        <v>24</v>
      </c>
      <c r="D31" s="28">
        <v>202104170413</v>
      </c>
      <c r="E31" s="7">
        <v>90</v>
      </c>
      <c r="F31" s="9">
        <v>74.599999999999994</v>
      </c>
      <c r="G31" s="1">
        <f>E31*0.4+F31*0.6</f>
        <v>80.759999999999991</v>
      </c>
      <c r="H31" s="13"/>
      <c r="I31" s="17"/>
    </row>
    <row r="32" spans="1:9" s="10" customFormat="1" ht="24.95" customHeight="1">
      <c r="A32" s="7">
        <v>5</v>
      </c>
      <c r="B32" s="16"/>
      <c r="C32" s="30" t="s">
        <v>24</v>
      </c>
      <c r="D32" s="28">
        <v>202104170344</v>
      </c>
      <c r="E32" s="7">
        <v>88</v>
      </c>
      <c r="F32" s="9">
        <v>75.599999999999994</v>
      </c>
      <c r="G32" s="1">
        <f>E32*0.4+F32*0.6</f>
        <v>80.56</v>
      </c>
      <c r="H32" s="13"/>
      <c r="I32" s="13"/>
    </row>
    <row r="33" spans="1:9" ht="24.95" customHeight="1">
      <c r="A33" s="7">
        <v>6</v>
      </c>
      <c r="B33" s="16"/>
      <c r="C33" s="30" t="s">
        <v>24</v>
      </c>
      <c r="D33" s="28">
        <v>202104170086</v>
      </c>
      <c r="E33" s="7">
        <v>89.5</v>
      </c>
      <c r="F33" s="9">
        <v>74.2</v>
      </c>
      <c r="G33" s="1">
        <f>E33*0.4+F33*0.6</f>
        <v>80.320000000000007</v>
      </c>
      <c r="H33" s="13"/>
      <c r="I33" s="17"/>
    </row>
    <row r="34" spans="1:9" ht="24.95" customHeight="1">
      <c r="A34" s="7">
        <v>7</v>
      </c>
      <c r="B34" s="16"/>
      <c r="C34" s="30" t="s">
        <v>24</v>
      </c>
      <c r="D34" s="28">
        <v>202104170101</v>
      </c>
      <c r="E34" s="7">
        <v>88</v>
      </c>
      <c r="F34" s="1">
        <v>73.599999999999994</v>
      </c>
      <c r="G34" s="1">
        <f>E34*0.4+F34*0.6</f>
        <v>79.36</v>
      </c>
      <c r="H34" s="13"/>
      <c r="I34" s="17"/>
    </row>
    <row r="35" spans="1:9" ht="24.95" customHeight="1">
      <c r="A35" s="7">
        <v>8</v>
      </c>
      <c r="B35" s="16"/>
      <c r="C35" s="30" t="s">
        <v>24</v>
      </c>
      <c r="D35" s="28">
        <v>202104170157</v>
      </c>
      <c r="E35" s="7">
        <v>88.5</v>
      </c>
      <c r="F35" s="9">
        <v>72.400000000000006</v>
      </c>
      <c r="G35" s="1">
        <f>E35*0.4+F35*0.6</f>
        <v>78.84</v>
      </c>
      <c r="H35" s="13"/>
      <c r="I35" s="17"/>
    </row>
    <row r="36" spans="1:9" ht="24.95" customHeight="1">
      <c r="A36" s="7">
        <v>9</v>
      </c>
      <c r="B36" s="16"/>
      <c r="C36" s="30" t="s">
        <v>24</v>
      </c>
      <c r="D36" s="28">
        <v>202104170311</v>
      </c>
      <c r="E36" s="7">
        <v>88</v>
      </c>
      <c r="F36" s="9">
        <v>69.599999999999994</v>
      </c>
      <c r="G36" s="1">
        <f>E36*0.4+F36*0.6</f>
        <v>76.960000000000008</v>
      </c>
      <c r="H36" s="1"/>
      <c r="I36" s="17"/>
    </row>
    <row r="37" spans="1:9" ht="24.95" customHeight="1">
      <c r="A37" s="7">
        <v>1</v>
      </c>
      <c r="B37" s="16" t="s">
        <v>25</v>
      </c>
      <c r="C37" s="30" t="s">
        <v>28</v>
      </c>
      <c r="D37" s="27">
        <v>202104170531</v>
      </c>
      <c r="E37" s="25">
        <v>81</v>
      </c>
      <c r="F37" s="1">
        <v>77.8</v>
      </c>
      <c r="G37" s="1">
        <f>E37*0.4+F37*0.6</f>
        <v>79.08</v>
      </c>
      <c r="H37" s="13" t="s">
        <v>44</v>
      </c>
      <c r="I37" s="17"/>
    </row>
    <row r="38" spans="1:9" ht="24.95" customHeight="1">
      <c r="A38" s="7">
        <v>2</v>
      </c>
      <c r="B38" s="16" t="s">
        <v>26</v>
      </c>
      <c r="C38" s="30" t="s">
        <v>28</v>
      </c>
      <c r="D38" s="27">
        <v>202104170532</v>
      </c>
      <c r="E38" s="25">
        <v>78.5</v>
      </c>
      <c r="F38" s="1">
        <v>79</v>
      </c>
      <c r="G38" s="1">
        <f>E38*0.4+F38*0.6</f>
        <v>78.8</v>
      </c>
      <c r="H38" s="13" t="s">
        <v>44</v>
      </c>
      <c r="I38" s="17"/>
    </row>
    <row r="39" spans="1:9" ht="24.95" customHeight="1">
      <c r="A39" s="7">
        <v>3</v>
      </c>
      <c r="B39" s="16" t="s">
        <v>27</v>
      </c>
      <c r="C39" s="30" t="s">
        <v>28</v>
      </c>
      <c r="D39" s="27">
        <v>202104170533</v>
      </c>
      <c r="E39" s="25">
        <v>70</v>
      </c>
      <c r="F39" s="1">
        <v>84</v>
      </c>
      <c r="G39" s="1">
        <f>E39*0.4+F39*0.6</f>
        <v>78.400000000000006</v>
      </c>
      <c r="H39" s="13" t="s">
        <v>44</v>
      </c>
      <c r="I39" s="17"/>
    </row>
    <row r="40" spans="1:9" ht="24.95" customHeight="1">
      <c r="A40" s="7">
        <v>4</v>
      </c>
      <c r="B40" s="16"/>
      <c r="C40" s="30" t="s">
        <v>28</v>
      </c>
      <c r="D40" s="27">
        <v>202104170536</v>
      </c>
      <c r="E40" s="25">
        <v>82</v>
      </c>
      <c r="F40" s="1">
        <v>74</v>
      </c>
      <c r="G40" s="1">
        <f>E40*0.4+F40*0.6</f>
        <v>77.2</v>
      </c>
      <c r="H40" s="13"/>
      <c r="I40" s="13"/>
    </row>
    <row r="41" spans="1:9" ht="24.95" customHeight="1">
      <c r="A41" s="7">
        <v>5</v>
      </c>
      <c r="B41" s="16"/>
      <c r="C41" s="30" t="s">
        <v>28</v>
      </c>
      <c r="D41" s="27">
        <v>202104170530</v>
      </c>
      <c r="E41" s="25">
        <v>74.5</v>
      </c>
      <c r="F41" s="1">
        <v>75.8</v>
      </c>
      <c r="G41" s="1">
        <f>E41*0.4+F41*0.6</f>
        <v>75.28</v>
      </c>
      <c r="H41" s="3"/>
      <c r="I41" s="13"/>
    </row>
    <row r="42" spans="1:9" ht="24.95" customHeight="1">
      <c r="A42" s="7">
        <v>6</v>
      </c>
      <c r="B42" s="16"/>
      <c r="C42" s="30" t="s">
        <v>28</v>
      </c>
      <c r="D42" s="27">
        <v>202104170534</v>
      </c>
      <c r="E42" s="25">
        <v>77.5</v>
      </c>
      <c r="F42" s="9">
        <v>71.8</v>
      </c>
      <c r="G42" s="1">
        <f>E42*0.4+F42*0.6</f>
        <v>74.08</v>
      </c>
      <c r="H42" s="13"/>
      <c r="I42" s="17"/>
    </row>
    <row r="43" spans="1:9" ht="24.95" customHeight="1">
      <c r="A43" s="7">
        <v>7</v>
      </c>
      <c r="B43" s="16"/>
      <c r="C43" s="30" t="s">
        <v>28</v>
      </c>
      <c r="D43" s="27">
        <v>202104170535</v>
      </c>
      <c r="E43" s="25">
        <v>66</v>
      </c>
      <c r="F43" s="1">
        <v>69.8</v>
      </c>
      <c r="G43" s="1">
        <f>E43*0.4+F43*0.6</f>
        <v>68.28</v>
      </c>
      <c r="H43" s="9"/>
      <c r="I43" s="17"/>
    </row>
    <row r="44" spans="1:9" s="10" customFormat="1" ht="24.95" customHeight="1">
      <c r="A44" s="7">
        <v>1</v>
      </c>
      <c r="B44" s="16" t="s">
        <v>8</v>
      </c>
      <c r="C44" s="30" t="s">
        <v>30</v>
      </c>
      <c r="D44" s="28">
        <v>202104170541</v>
      </c>
      <c r="E44" s="7">
        <v>80.5</v>
      </c>
      <c r="F44" s="1">
        <v>76.8</v>
      </c>
      <c r="G44" s="1">
        <f>E44*0.4+F44*0.6</f>
        <v>78.28</v>
      </c>
      <c r="H44" s="13" t="s">
        <v>44</v>
      </c>
      <c r="I44" s="19"/>
    </row>
    <row r="45" spans="1:9" ht="24.95" customHeight="1">
      <c r="A45" s="7">
        <v>2</v>
      </c>
      <c r="B45" s="16" t="s">
        <v>29</v>
      </c>
      <c r="C45" s="30" t="s">
        <v>30</v>
      </c>
      <c r="D45" s="28">
        <v>202104170544</v>
      </c>
      <c r="E45" s="7">
        <v>84</v>
      </c>
      <c r="F45" s="1">
        <v>74.400000000000006</v>
      </c>
      <c r="G45" s="1">
        <f>E45*0.4+F45*0.6</f>
        <v>78.240000000000009</v>
      </c>
      <c r="H45" s="13" t="s">
        <v>44</v>
      </c>
      <c r="I45" s="17"/>
    </row>
    <row r="46" spans="1:9" ht="24.95" customHeight="1">
      <c r="A46" s="7">
        <v>3</v>
      </c>
      <c r="B46" s="16"/>
      <c r="C46" s="30" t="s">
        <v>30</v>
      </c>
      <c r="D46" s="28">
        <v>202104170540</v>
      </c>
      <c r="E46" s="7">
        <v>79</v>
      </c>
      <c r="F46" s="1">
        <v>77.400000000000006</v>
      </c>
      <c r="G46" s="1">
        <f>E46*0.4+F46*0.6</f>
        <v>78.040000000000006</v>
      </c>
      <c r="H46" s="13"/>
      <c r="I46" s="17"/>
    </row>
    <row r="47" spans="1:9" ht="24.95" customHeight="1">
      <c r="A47" s="7">
        <v>4</v>
      </c>
      <c r="B47" s="16"/>
      <c r="C47" s="30" t="s">
        <v>30</v>
      </c>
      <c r="D47" s="28">
        <v>202104170554</v>
      </c>
      <c r="E47" s="7">
        <v>84</v>
      </c>
      <c r="F47" s="1">
        <v>73</v>
      </c>
      <c r="G47" s="1">
        <f>E47*0.4+F47*0.6</f>
        <v>77.400000000000006</v>
      </c>
      <c r="H47" s="13"/>
      <c r="I47" s="17"/>
    </row>
    <row r="48" spans="1:9" ht="24.95" customHeight="1">
      <c r="A48" s="7">
        <v>5</v>
      </c>
      <c r="B48" s="16"/>
      <c r="C48" s="30" t="s">
        <v>30</v>
      </c>
      <c r="D48" s="28">
        <v>202104170559</v>
      </c>
      <c r="E48" s="7">
        <v>81.5</v>
      </c>
      <c r="F48" s="1">
        <v>73.400000000000006</v>
      </c>
      <c r="G48" s="1">
        <f>E48*0.4+F48*0.6</f>
        <v>76.64</v>
      </c>
      <c r="H48" s="13"/>
      <c r="I48" s="17"/>
    </row>
    <row r="49" spans="1:9" ht="24.95" customHeight="1">
      <c r="A49" s="7">
        <v>6</v>
      </c>
      <c r="B49" s="16"/>
      <c r="C49" s="30" t="s">
        <v>30</v>
      </c>
      <c r="D49" s="28">
        <v>202104170556</v>
      </c>
      <c r="E49" s="7">
        <v>79</v>
      </c>
      <c r="F49" s="1">
        <v>74.599999999999994</v>
      </c>
      <c r="G49" s="1">
        <f>E49*0.4+F49*0.6</f>
        <v>76.36</v>
      </c>
      <c r="H49" s="3"/>
      <c r="I49" s="17"/>
    </row>
    <row r="50" spans="1:9" ht="24.95" customHeight="1">
      <c r="A50" s="7">
        <v>7</v>
      </c>
      <c r="B50" s="16"/>
      <c r="C50" s="30" t="s">
        <v>30</v>
      </c>
      <c r="D50" s="28">
        <v>202104170546</v>
      </c>
      <c r="E50" s="7">
        <v>84.5</v>
      </c>
      <c r="F50" s="1">
        <v>70.2</v>
      </c>
      <c r="G50" s="1">
        <f>E50*0.4+F50*0.6</f>
        <v>75.92</v>
      </c>
      <c r="H50" s="13"/>
      <c r="I50" s="17"/>
    </row>
    <row r="51" spans="1:9" ht="24.95" customHeight="1">
      <c r="A51" s="7">
        <v>8</v>
      </c>
      <c r="B51" s="16"/>
      <c r="C51" s="30" t="s">
        <v>30</v>
      </c>
      <c r="D51" s="28">
        <v>202104170558</v>
      </c>
      <c r="E51" s="7">
        <v>79</v>
      </c>
      <c r="F51" s="1">
        <v>70.8</v>
      </c>
      <c r="G51" s="1">
        <f>E51*0.4+F51*0.6</f>
        <v>74.08</v>
      </c>
      <c r="H51" s="13"/>
      <c r="I51" s="17"/>
    </row>
    <row r="52" spans="1:9" ht="24.95" customHeight="1">
      <c r="A52" s="7">
        <v>1</v>
      </c>
      <c r="B52" s="16" t="s">
        <v>31</v>
      </c>
      <c r="C52" s="30" t="s">
        <v>33</v>
      </c>
      <c r="D52" s="27">
        <v>202104170567</v>
      </c>
      <c r="E52" s="25">
        <v>71</v>
      </c>
      <c r="F52" s="1">
        <v>80</v>
      </c>
      <c r="G52" s="1">
        <f t="shared" si="0"/>
        <v>76.400000000000006</v>
      </c>
      <c r="H52" s="13" t="s">
        <v>44</v>
      </c>
      <c r="I52" s="17"/>
    </row>
    <row r="53" spans="1:9" ht="24.95" customHeight="1">
      <c r="A53" s="7">
        <v>2</v>
      </c>
      <c r="B53" s="16" t="s">
        <v>32</v>
      </c>
      <c r="C53" s="30" t="s">
        <v>33</v>
      </c>
      <c r="D53" s="27">
        <v>202104170563</v>
      </c>
      <c r="E53" s="25">
        <v>70</v>
      </c>
      <c r="F53" s="1">
        <v>71</v>
      </c>
      <c r="G53" s="1">
        <f t="shared" si="0"/>
        <v>70.599999999999994</v>
      </c>
      <c r="H53" s="13" t="s">
        <v>44</v>
      </c>
      <c r="I53" s="17"/>
    </row>
    <row r="54" spans="1:9" ht="33" customHeight="1">
      <c r="A54" s="7">
        <v>3</v>
      </c>
      <c r="B54" s="16"/>
      <c r="C54" s="30" t="s">
        <v>33</v>
      </c>
      <c r="D54" s="28">
        <v>202104170571</v>
      </c>
      <c r="E54" s="7">
        <v>58</v>
      </c>
      <c r="F54" s="1">
        <v>73.400000000000006</v>
      </c>
      <c r="G54" s="1">
        <f t="shared" si="0"/>
        <v>67.240000000000009</v>
      </c>
      <c r="H54" s="13"/>
      <c r="I54" s="17"/>
    </row>
    <row r="55" spans="1:9" ht="29.25" customHeight="1">
      <c r="A55" s="7">
        <v>4</v>
      </c>
      <c r="B55" s="16"/>
      <c r="C55" s="30" t="s">
        <v>33</v>
      </c>
      <c r="D55" s="27">
        <v>202104170564</v>
      </c>
      <c r="E55" s="25">
        <v>53</v>
      </c>
      <c r="F55" s="1">
        <v>72</v>
      </c>
      <c r="G55" s="1">
        <f t="shared" si="0"/>
        <v>64.400000000000006</v>
      </c>
      <c r="H55" s="13"/>
      <c r="I55" s="17"/>
    </row>
    <row r="56" spans="1:9" ht="24.95" customHeight="1">
      <c r="A56" s="7">
        <v>1</v>
      </c>
      <c r="B56" s="16" t="s">
        <v>34</v>
      </c>
      <c r="C56" s="30" t="s">
        <v>36</v>
      </c>
      <c r="D56" s="27">
        <v>202104170585</v>
      </c>
      <c r="E56" s="25">
        <v>75</v>
      </c>
      <c r="F56" s="1">
        <v>79.599999999999994</v>
      </c>
      <c r="G56" s="1">
        <f>E56*0.4+F56*0.6</f>
        <v>77.759999999999991</v>
      </c>
      <c r="H56" s="13" t="s">
        <v>44</v>
      </c>
      <c r="I56" s="17"/>
    </row>
    <row r="57" spans="1:9" ht="24.95" customHeight="1">
      <c r="A57" s="7">
        <v>2</v>
      </c>
      <c r="B57" s="16" t="s">
        <v>35</v>
      </c>
      <c r="C57" s="30" t="s">
        <v>36</v>
      </c>
      <c r="D57" s="27">
        <v>202104170583</v>
      </c>
      <c r="E57" s="25">
        <v>70</v>
      </c>
      <c r="F57" s="1">
        <v>78.2</v>
      </c>
      <c r="G57" s="1">
        <f>E57*0.4+F57*0.6</f>
        <v>74.92</v>
      </c>
      <c r="H57" s="13" t="s">
        <v>44</v>
      </c>
      <c r="I57" s="17"/>
    </row>
    <row r="58" spans="1:9" ht="24.95" customHeight="1">
      <c r="A58" s="7">
        <v>3</v>
      </c>
      <c r="B58" s="16"/>
      <c r="C58" s="30" t="s">
        <v>36</v>
      </c>
      <c r="D58" s="27">
        <v>202104170577</v>
      </c>
      <c r="E58" s="25">
        <v>72</v>
      </c>
      <c r="F58" s="1">
        <v>75.400000000000006</v>
      </c>
      <c r="G58" s="1">
        <f>E58*0.4+F58*0.6</f>
        <v>74.040000000000006</v>
      </c>
      <c r="H58" s="1"/>
      <c r="I58" s="17"/>
    </row>
    <row r="59" spans="1:9" ht="24.95" customHeight="1">
      <c r="A59" s="7">
        <v>4</v>
      </c>
      <c r="B59" s="16"/>
      <c r="C59" s="30" t="s">
        <v>36</v>
      </c>
      <c r="D59" s="27">
        <v>202104170576</v>
      </c>
      <c r="E59" s="25">
        <v>70</v>
      </c>
      <c r="F59" s="9">
        <v>76.400000000000006</v>
      </c>
      <c r="G59" s="1">
        <f>E59*0.4+F59*0.6</f>
        <v>73.84</v>
      </c>
      <c r="H59" s="13"/>
      <c r="I59" s="17"/>
    </row>
    <row r="60" spans="1:9" ht="24.95" customHeight="1">
      <c r="A60" s="7">
        <v>5</v>
      </c>
      <c r="B60" s="16"/>
      <c r="C60" s="30" t="s">
        <v>36</v>
      </c>
      <c r="D60" s="27">
        <v>202104170595</v>
      </c>
      <c r="E60" s="25">
        <v>72</v>
      </c>
      <c r="F60" s="1">
        <v>73.400000000000006</v>
      </c>
      <c r="G60" s="1">
        <f>E60*0.4+F60*0.6</f>
        <v>72.84</v>
      </c>
      <c r="H60" s="1"/>
      <c r="I60" s="17"/>
    </row>
    <row r="61" spans="1:9" ht="24.95" customHeight="1">
      <c r="A61" s="7">
        <v>6</v>
      </c>
      <c r="B61" s="16"/>
      <c r="C61" s="30" t="s">
        <v>36</v>
      </c>
      <c r="D61" s="27">
        <v>202104170575</v>
      </c>
      <c r="E61" s="25">
        <v>71</v>
      </c>
      <c r="F61" s="9">
        <v>69.2</v>
      </c>
      <c r="G61" s="1">
        <f>E61*0.4+F61*0.6</f>
        <v>69.92</v>
      </c>
      <c r="H61" s="13"/>
      <c r="I61" s="17"/>
    </row>
    <row r="62" spans="1:9" s="12" customFormat="1" ht="24.95" customHeight="1">
      <c r="A62" s="7">
        <v>1</v>
      </c>
      <c r="B62" s="16" t="s">
        <v>37</v>
      </c>
      <c r="C62" s="30" t="s">
        <v>38</v>
      </c>
      <c r="D62" s="28">
        <v>202104170685</v>
      </c>
      <c r="E62" s="7">
        <v>86</v>
      </c>
      <c r="F62" s="1">
        <v>76.8</v>
      </c>
      <c r="G62" s="1">
        <f>E62*0.4+F62*0.6</f>
        <v>80.47999999999999</v>
      </c>
      <c r="H62" s="13" t="s">
        <v>44</v>
      </c>
      <c r="I62" s="22"/>
    </row>
    <row r="63" spans="1:9" s="12" customFormat="1" ht="24" customHeight="1">
      <c r="A63" s="7">
        <v>2</v>
      </c>
      <c r="B63" s="16"/>
      <c r="C63" s="30" t="s">
        <v>38</v>
      </c>
      <c r="D63" s="28">
        <v>202104170605</v>
      </c>
      <c r="E63" s="7">
        <v>85</v>
      </c>
      <c r="F63" s="1">
        <v>75.2</v>
      </c>
      <c r="G63" s="1">
        <f>E63*0.4+F63*0.6</f>
        <v>79.12</v>
      </c>
      <c r="H63" s="13"/>
      <c r="I63" s="22"/>
    </row>
    <row r="64" spans="1:9" s="10" customFormat="1" ht="24.95" customHeight="1">
      <c r="A64" s="7">
        <v>3</v>
      </c>
      <c r="B64" s="16"/>
      <c r="C64" s="30" t="s">
        <v>38</v>
      </c>
      <c r="D64" s="28">
        <v>202104170705</v>
      </c>
      <c r="E64" s="7">
        <v>85</v>
      </c>
      <c r="F64" s="1">
        <v>73.8</v>
      </c>
      <c r="G64" s="1">
        <f>E64*0.4+F64*0.6</f>
        <v>78.28</v>
      </c>
      <c r="H64" s="13"/>
      <c r="I64" s="19"/>
    </row>
    <row r="65" spans="1:9" ht="24.95" customHeight="1">
      <c r="A65" s="7">
        <v>4</v>
      </c>
      <c r="B65" s="16"/>
      <c r="C65" s="30" t="s">
        <v>38</v>
      </c>
      <c r="D65" s="28">
        <v>202104170798</v>
      </c>
      <c r="E65" s="7">
        <v>92</v>
      </c>
      <c r="F65" s="1">
        <v>68.8</v>
      </c>
      <c r="G65" s="1">
        <f>E65*0.4+F65*0.6</f>
        <v>78.08</v>
      </c>
      <c r="H65" s="13"/>
      <c r="I65" s="17"/>
    </row>
    <row r="66" spans="1:9" ht="24.95" customHeight="1">
      <c r="A66" s="7">
        <v>1</v>
      </c>
      <c r="B66" s="16" t="s">
        <v>40</v>
      </c>
      <c r="C66" s="30" t="s">
        <v>41</v>
      </c>
      <c r="D66" s="28">
        <v>202104170806</v>
      </c>
      <c r="E66" s="7">
        <v>86</v>
      </c>
      <c r="F66" s="1">
        <v>74.8</v>
      </c>
      <c r="G66" s="1">
        <f>E66*0.4+F66*0.6</f>
        <v>79.28</v>
      </c>
      <c r="H66" s="13" t="s">
        <v>44</v>
      </c>
      <c r="I66" s="17"/>
    </row>
    <row r="67" spans="1:9" ht="24.95" customHeight="1">
      <c r="A67" s="7">
        <v>2</v>
      </c>
      <c r="B67" s="16" t="s">
        <v>39</v>
      </c>
      <c r="C67" s="30" t="s">
        <v>41</v>
      </c>
      <c r="D67" s="27">
        <v>202104170808</v>
      </c>
      <c r="E67" s="25">
        <v>88</v>
      </c>
      <c r="F67" s="1">
        <v>70.400000000000006</v>
      </c>
      <c r="G67" s="1">
        <f>E67*0.4+F67*0.6</f>
        <v>77.44</v>
      </c>
      <c r="H67" s="13" t="s">
        <v>44</v>
      </c>
      <c r="I67" s="17"/>
    </row>
    <row r="68" spans="1:9" ht="24.95" customHeight="1">
      <c r="A68" s="7">
        <v>3</v>
      </c>
      <c r="B68" s="16"/>
      <c r="C68" s="30" t="s">
        <v>41</v>
      </c>
      <c r="D68" s="28">
        <v>202104170815</v>
      </c>
      <c r="E68" s="7">
        <v>73</v>
      </c>
      <c r="F68" s="1">
        <v>69.8</v>
      </c>
      <c r="G68" s="1">
        <f>E68*0.4+F68*0.6</f>
        <v>71.08</v>
      </c>
      <c r="H68" s="13"/>
      <c r="I68" s="17"/>
    </row>
    <row r="69" spans="1:9" s="10" customFormat="1" ht="24.95" customHeight="1">
      <c r="A69" s="7">
        <v>4</v>
      </c>
      <c r="B69" s="16"/>
      <c r="C69" s="30" t="s">
        <v>41</v>
      </c>
      <c r="D69" s="28">
        <v>202104170813</v>
      </c>
      <c r="E69" s="7">
        <v>64</v>
      </c>
      <c r="F69" s="9">
        <v>75.2</v>
      </c>
      <c r="G69" s="1">
        <f>E69*0.4+F69*0.6</f>
        <v>70.72</v>
      </c>
      <c r="H69" s="9"/>
      <c r="I69" s="19"/>
    </row>
    <row r="70" spans="1:9" s="10" customFormat="1" ht="24.95" customHeight="1">
      <c r="A70" s="7">
        <v>5</v>
      </c>
      <c r="B70" s="16"/>
      <c r="C70" s="30" t="s">
        <v>41</v>
      </c>
      <c r="D70" s="28">
        <v>202104170809</v>
      </c>
      <c r="E70" s="7">
        <v>63</v>
      </c>
      <c r="F70" s="9">
        <v>66.400000000000006</v>
      </c>
      <c r="G70" s="1">
        <f>E70*0.4+F70*0.6</f>
        <v>65.040000000000006</v>
      </c>
      <c r="H70" s="9"/>
      <c r="I70" s="19"/>
    </row>
    <row r="71" spans="1:9" ht="24.95" customHeight="1">
      <c r="A71" s="7">
        <v>6</v>
      </c>
      <c r="B71" s="16"/>
      <c r="C71" s="30" t="s">
        <v>41</v>
      </c>
      <c r="D71" s="28">
        <v>202104170816</v>
      </c>
      <c r="E71" s="7">
        <v>65</v>
      </c>
      <c r="F71" s="11">
        <v>62</v>
      </c>
      <c r="G71" s="1">
        <f>E71*0.4+F71*0.6</f>
        <v>63.199999999999996</v>
      </c>
      <c r="H71" s="1"/>
      <c r="I71" s="17"/>
    </row>
    <row r="72" spans="1:9" ht="24.95" customHeight="1">
      <c r="A72" s="7">
        <v>1</v>
      </c>
      <c r="B72" s="16" t="s">
        <v>42</v>
      </c>
      <c r="C72" s="30" t="s">
        <v>43</v>
      </c>
      <c r="D72" s="27">
        <v>202104170822</v>
      </c>
      <c r="E72" s="25">
        <v>91</v>
      </c>
      <c r="F72" s="9">
        <v>81.599999999999994</v>
      </c>
      <c r="G72" s="1">
        <f>E72*0.4+F72*0.6</f>
        <v>85.359999999999985</v>
      </c>
      <c r="H72" s="13" t="s">
        <v>44</v>
      </c>
      <c r="I72" s="17"/>
    </row>
    <row r="73" spans="1:9" ht="24.95" customHeight="1">
      <c r="A73" s="7">
        <v>2</v>
      </c>
      <c r="B73" s="16"/>
      <c r="C73" s="30" t="s">
        <v>43</v>
      </c>
      <c r="D73" s="27">
        <v>202104170828</v>
      </c>
      <c r="E73" s="25">
        <v>92</v>
      </c>
      <c r="F73" s="9">
        <v>80.599999999999994</v>
      </c>
      <c r="G73" s="1">
        <f t="shared" si="0"/>
        <v>85.16</v>
      </c>
      <c r="H73" s="1"/>
      <c r="I73" s="17"/>
    </row>
    <row r="74" spans="1:9" ht="24.95" customHeight="1">
      <c r="A74" s="7">
        <v>3</v>
      </c>
      <c r="B74" s="16"/>
      <c r="C74" s="30" t="s">
        <v>43</v>
      </c>
      <c r="D74" s="27">
        <v>202104170863</v>
      </c>
      <c r="E74" s="25">
        <v>87</v>
      </c>
      <c r="F74" s="1">
        <v>79.599999999999994</v>
      </c>
      <c r="G74" s="1">
        <f t="shared" si="0"/>
        <v>82.56</v>
      </c>
      <c r="H74" s="13"/>
      <c r="I74" s="17"/>
    </row>
  </sheetData>
  <sortState ref="A81:G81">
    <sortCondition descending="1" ref="G81"/>
  </sortState>
  <mergeCells count="1"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4" sqref="J24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总成绩</vt:lpstr>
      <vt:lpstr>Sheet3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廖星程(廖星程)</dc:creator>
  <cp:lastModifiedBy>戚娇娥(戚娇娥)</cp:lastModifiedBy>
  <cp:lastPrinted>2021-05-06T07:36:02Z</cp:lastPrinted>
  <dcterms:created xsi:type="dcterms:W3CDTF">2018-05-25T06:01:25Z</dcterms:created>
  <dcterms:modified xsi:type="dcterms:W3CDTF">2021-05-06T07:50:19Z</dcterms:modified>
</cp:coreProperties>
</file>