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学科分布" sheetId="4" r:id="rId1"/>
  </sheets>
  <calcPr calcId="144525"/>
</workbook>
</file>

<file path=xl/sharedStrings.xml><?xml version="1.0" encoding="utf-8"?>
<sst xmlns="http://schemas.openxmlformats.org/spreadsheetml/2006/main" count="68" uniqueCount="50">
  <si>
    <t>附件1:</t>
  </si>
  <si>
    <t>烟台市教育局直属学校2021年公开招聘教师(第一批)学科分布表</t>
  </si>
  <si>
    <t>学段</t>
  </si>
  <si>
    <t>学科</t>
  </si>
  <si>
    <t>烟台一中</t>
  </si>
  <si>
    <t>烟台二中</t>
  </si>
  <si>
    <t>烟台三中</t>
  </si>
  <si>
    <t>烟台四中</t>
  </si>
  <si>
    <t>莱山一中</t>
  </si>
  <si>
    <t>牟平一中</t>
  </si>
  <si>
    <t>牟平育英艺术中学</t>
  </si>
  <si>
    <t>烟台经济学校</t>
  </si>
  <si>
    <t>烟台艺术学校</t>
  </si>
  <si>
    <t>烟台城乡建设学校</t>
  </si>
  <si>
    <t>烟台工贸学校</t>
  </si>
  <si>
    <t>烟台特殊教育学校</t>
  </si>
  <si>
    <t>机关幼儿园</t>
  </si>
  <si>
    <t>小计</t>
  </si>
  <si>
    <t>中学教师
(应届高校毕业生)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</si>
  <si>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</si>
  <si>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</si>
  <si>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</si>
  <si>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</si>
  <si>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</si>
  <si>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</si>
  <si>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</si>
  <si>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</si>
  <si>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</si>
  <si>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</si>
  <si>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</si>
  <si>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</si>
  <si>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 xml:space="preserve">中学教师
</t>
  </si>
  <si>
    <t>中职教师</t>
  </si>
  <si>
    <t>计算机</t>
  </si>
  <si>
    <t>设计艺术</t>
  </si>
  <si>
    <t>会计教师</t>
  </si>
  <si>
    <t>电气控制与自动化</t>
  </si>
  <si>
    <t>京剧表演</t>
  </si>
  <si>
    <t>影视摄影</t>
  </si>
  <si>
    <t>机电</t>
  </si>
  <si>
    <t>建筑施工</t>
  </si>
  <si>
    <t>学前教育</t>
  </si>
  <si>
    <t>汽修</t>
  </si>
  <si>
    <t>物流管理</t>
  </si>
  <si>
    <t xml:space="preserve">烹饪 </t>
  </si>
  <si>
    <t>特教学校教师</t>
  </si>
  <si>
    <t>舞蹈</t>
  </si>
  <si>
    <t>推拿</t>
  </si>
  <si>
    <t>幼儿园教师</t>
  </si>
  <si>
    <t>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</si>
</sst>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9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8"/>
      <name val="黑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</xf>
  </cellStyleXfs>
  <cellXfs count="20">
    <xf numFmtId="0" fontId="0" fillId="0" borderId="0" xfId="0" applyAlignment="1"/>
    <xf numFmtId="0" fontId="1" fillId="0" borderId="0" xfId="53" applyFont="1" applyFill="1" applyAlignment="1"/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/>
    <xf numFmtId="0" fontId="3" fillId="0" borderId="1" xfId="5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0" fontId="6" fillId="0" borderId="4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6" fillId="0" borderId="5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/>
    <xf numFmtId="0" fontId="6" fillId="0" borderId="6" xfId="53" applyFont="1" applyFill="1" applyBorder="1" applyAlignment="1">
      <alignment horizontal="center" vertical="center" wrapText="1"/>
    </xf>
    <xf numFmtId="0" fontId="6" fillId="0" borderId="4" xfId="53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>
      <alignment vertical="center" wrapText="1"/>
    </xf>
    <xf numFmtId="0" fontId="1" fillId="0" borderId="0" xfId="0" applyFont="1" applyFill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54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P48" sqref="P48"/>
    </sheetView>
  </sheetViews>
  <sheetFormatPr defaultColWidth="9" defaultRowHeight="14.25"/>
  <cols>
    <col min="1" max="1" width="12.5" style="1" customWidth="1"/>
    <col min="2" max="2" width="13.375" style="1" customWidth="1"/>
    <col min="3" max="15" width="7.625" style="2" customWidth="1"/>
    <col min="16" max="16" width="7.625" style="1" customWidth="1"/>
    <col min="17" max="27" width="6.5" style="1" customWidth="1"/>
    <col min="28" max="41" width="9" style="1"/>
    <col min="42" max="233" width="8.75" style="1" customWidth="1"/>
    <col min="234" max="16382" width="9" style="1"/>
  </cols>
  <sheetData>
    <row r="1" s="1" customFormat="1" spans="1:15">
      <c r="A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6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="1" customFormat="1" ht="33.95" customHeight="1" spans="1:254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6" t="s">
        <v>10</v>
      </c>
      <c r="J3" s="6" t="s">
        <v>11</v>
      </c>
      <c r="K3" s="6" t="s">
        <v>12</v>
      </c>
      <c r="L3" s="16" t="s">
        <v>13</v>
      </c>
      <c r="M3" s="6" t="s">
        <v>14</v>
      </c>
      <c r="N3" s="6" t="s">
        <v>15</v>
      </c>
      <c r="O3" s="6" t="s">
        <v>16</v>
      </c>
      <c r="P3" s="5" t="s">
        <v>17</v>
      </c>
      <c r="IS3" s="19"/>
      <c r="IT3" s="19"/>
    </row>
    <row r="4" s="1" customFormat="1" ht="15.75" customHeight="1" spans="1:254">
      <c r="A4" s="7" t="s">
        <v>18</v>
      </c>
      <c r="B4" s="8" t="s">
        <v>19</v>
      </c>
      <c r="C4" s="9"/>
      <c r="D4" s="9">
        <v>3</v>
      </c>
      <c r="E4" s="9">
        <v>1</v>
      </c>
      <c r="F4" s="9"/>
      <c r="G4" s="9"/>
      <c r="H4" s="9"/>
      <c r="I4" s="9">
        <v>1</v>
      </c>
      <c r="J4" s="9"/>
      <c r="K4" s="9"/>
      <c r="L4" s="9"/>
      <c r="M4" s="9"/>
      <c r="N4" s="9"/>
      <c r="O4" s="9"/>
      <c r="P4" s="17">
        <f>SUM(C4:O4)</f>
        <v>5</v>
      </c>
      <c r="IS4" s="19"/>
      <c r="IT4" s="19"/>
    </row>
    <row r="5" s="1" customFormat="1" ht="15.75" customHeight="1" spans="1:254">
      <c r="A5" s="7"/>
      <c r="B5" s="8" t="s">
        <v>20</v>
      </c>
      <c r="C5" s="9">
        <v>1</v>
      </c>
      <c r="D5" s="9">
        <v>2</v>
      </c>
      <c r="E5" s="9">
        <v>1</v>
      </c>
      <c r="F5" s="9"/>
      <c r="G5" s="9">
        <v>1</v>
      </c>
      <c r="H5" s="9">
        <v>2</v>
      </c>
      <c r="I5" s="9">
        <v>1</v>
      </c>
      <c r="J5" s="9"/>
      <c r="K5" s="9"/>
      <c r="L5" s="9"/>
      <c r="M5" s="9"/>
      <c r="N5" s="9"/>
      <c r="O5" s="9"/>
      <c r="P5" s="17">
        <f t="shared" ref="P5:P47" si="0">SUM(C5:O5)</f>
        <v>8</v>
      </c>
      <c r="IS5" s="19"/>
      <c r="IT5" s="19"/>
    </row>
    <row r="6" s="1" customFormat="1" ht="15.75" customHeight="1" spans="1:254">
      <c r="A6" s="7"/>
      <c r="B6" s="8" t="s">
        <v>21</v>
      </c>
      <c r="C6" s="9">
        <v>1</v>
      </c>
      <c r="D6" s="9">
        <v>3</v>
      </c>
      <c r="E6" s="9"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17">
        <f t="shared" si="0"/>
        <v>6</v>
      </c>
      <c r="IS6" s="19"/>
      <c r="IT6" s="19"/>
    </row>
    <row r="7" s="1" customFormat="1" ht="15.75" customHeight="1" spans="1:254">
      <c r="A7" s="7"/>
      <c r="B7" s="8" t="s">
        <v>22</v>
      </c>
      <c r="C7" s="9">
        <v>1</v>
      </c>
      <c r="D7" s="9">
        <v>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7">
        <f t="shared" si="0"/>
        <v>3</v>
      </c>
      <c r="IS7" s="19"/>
      <c r="IT7" s="19"/>
    </row>
    <row r="8" s="1" customFormat="1" ht="15.75" customHeight="1" spans="1:254">
      <c r="A8" s="7"/>
      <c r="B8" s="8" t="s">
        <v>23</v>
      </c>
      <c r="C8" s="9"/>
      <c r="D8" s="9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7">
        <f t="shared" si="0"/>
        <v>2</v>
      </c>
      <c r="IS8" s="19"/>
      <c r="IT8" s="19"/>
    </row>
    <row r="9" s="1" customFormat="1" ht="15.75" customHeight="1" spans="1:254">
      <c r="A9" s="7"/>
      <c r="B9" s="8" t="s">
        <v>24</v>
      </c>
      <c r="C9" s="9">
        <v>1</v>
      </c>
      <c r="D9" s="9"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7">
        <f t="shared" si="0"/>
        <v>2</v>
      </c>
      <c r="IS9" s="19"/>
      <c r="IT9" s="19"/>
    </row>
    <row r="10" s="1" customFormat="1" ht="15.75" customHeight="1" spans="1:254">
      <c r="A10" s="7"/>
      <c r="B10" s="8" t="s">
        <v>25</v>
      </c>
      <c r="C10" s="9">
        <v>1</v>
      </c>
      <c r="D10" s="9">
        <v>1</v>
      </c>
      <c r="E10" s="9"/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17">
        <f t="shared" si="0"/>
        <v>3</v>
      </c>
      <c r="IS10" s="19"/>
      <c r="IT10" s="19"/>
    </row>
    <row r="11" s="1" customFormat="1" ht="15.75" customHeight="1" spans="1:254">
      <c r="A11" s="7"/>
      <c r="B11" s="8" t="s">
        <v>26</v>
      </c>
      <c r="C11" s="9"/>
      <c r="D11" s="9">
        <v>1</v>
      </c>
      <c r="E11" s="9">
        <v>1</v>
      </c>
      <c r="F11" s="9"/>
      <c r="G11" s="9"/>
      <c r="H11" s="9"/>
      <c r="I11" s="9">
        <v>1</v>
      </c>
      <c r="J11" s="9"/>
      <c r="K11" s="9"/>
      <c r="L11" s="9"/>
      <c r="M11" s="9"/>
      <c r="N11" s="9"/>
      <c r="O11" s="9"/>
      <c r="P11" s="17">
        <f t="shared" si="0"/>
        <v>3</v>
      </c>
      <c r="IS11" s="19"/>
      <c r="IT11" s="19"/>
    </row>
    <row r="12" s="1" customFormat="1" ht="15.75" customHeight="1" spans="1:254">
      <c r="A12" s="7"/>
      <c r="B12" s="8" t="s">
        <v>27</v>
      </c>
      <c r="C12" s="9"/>
      <c r="D12" s="9">
        <v>3</v>
      </c>
      <c r="E12" s="9">
        <v>1</v>
      </c>
      <c r="F12" s="9">
        <v>1</v>
      </c>
      <c r="G12" s="9">
        <v>1</v>
      </c>
      <c r="H12" s="9"/>
      <c r="I12" s="9">
        <v>1</v>
      </c>
      <c r="J12" s="9"/>
      <c r="K12" s="9"/>
      <c r="L12" s="9"/>
      <c r="M12" s="9"/>
      <c r="N12" s="9"/>
      <c r="O12" s="9"/>
      <c r="P12" s="17">
        <f t="shared" si="0"/>
        <v>7</v>
      </c>
      <c r="IS12" s="19"/>
      <c r="IT12" s="19"/>
    </row>
    <row r="13" s="1" customFormat="1" ht="15.75" customHeight="1" spans="1:254">
      <c r="A13" s="7"/>
      <c r="B13" s="8" t="s">
        <v>28</v>
      </c>
      <c r="C13" s="9"/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7">
        <f t="shared" si="0"/>
        <v>1</v>
      </c>
      <c r="IS13" s="19"/>
      <c r="IT13" s="19"/>
    </row>
    <row r="14" s="1" customFormat="1" ht="15.75" customHeight="1" spans="1:254">
      <c r="A14" s="7"/>
      <c r="B14" s="8" t="s">
        <v>29</v>
      </c>
      <c r="C14" s="9"/>
      <c r="D14" s="9">
        <v>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7">
        <f t="shared" si="0"/>
        <v>1</v>
      </c>
      <c r="IS14" s="19"/>
      <c r="IT14" s="19"/>
    </row>
    <row r="15" s="1" customFormat="1" ht="15.75" customHeight="1" spans="1:254">
      <c r="A15" s="7"/>
      <c r="B15" s="8" t="s">
        <v>30</v>
      </c>
      <c r="C15" s="9"/>
      <c r="D15" s="9"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7">
        <f t="shared" si="0"/>
        <v>1</v>
      </c>
      <c r="IS15" s="19"/>
      <c r="IT15" s="19"/>
    </row>
    <row r="16" s="1" customFormat="1" ht="15.75" customHeight="1" spans="1:254">
      <c r="A16" s="7" t="s">
        <v>31</v>
      </c>
      <c r="B16" s="8" t="s">
        <v>19</v>
      </c>
      <c r="C16" s="9"/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7">
        <f t="shared" si="0"/>
        <v>1</v>
      </c>
      <c r="IS16" s="19"/>
      <c r="IT16" s="19"/>
    </row>
    <row r="17" s="1" customFormat="1" ht="15.75" customHeight="1" spans="1:254">
      <c r="A17" s="7"/>
      <c r="B17" s="8" t="s">
        <v>20</v>
      </c>
      <c r="C17" s="9"/>
      <c r="D17" s="9"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7">
        <f t="shared" si="0"/>
        <v>1</v>
      </c>
      <c r="IS17" s="19"/>
      <c r="IT17" s="19"/>
    </row>
    <row r="18" s="1" customFormat="1" ht="15.75" customHeight="1" spans="1:254">
      <c r="A18" s="7"/>
      <c r="B18" s="8" t="s">
        <v>21</v>
      </c>
      <c r="C18" s="9"/>
      <c r="D18" s="9"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7">
        <f t="shared" si="0"/>
        <v>1</v>
      </c>
      <c r="IS18" s="19"/>
      <c r="IT18" s="19"/>
    </row>
    <row r="19" s="1" customFormat="1" ht="15.75" customHeight="1" spans="1:254">
      <c r="A19" s="7"/>
      <c r="B19" s="8" t="s">
        <v>22</v>
      </c>
      <c r="C19" s="9"/>
      <c r="D19" s="9"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7">
        <f t="shared" si="0"/>
        <v>1</v>
      </c>
      <c r="IS19" s="19"/>
      <c r="IT19" s="19"/>
    </row>
    <row r="20" s="1" customFormat="1" ht="15.75" customHeight="1" spans="1:254">
      <c r="A20" s="7"/>
      <c r="B20" s="8" t="s">
        <v>23</v>
      </c>
      <c r="C20" s="9"/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>
        <f t="shared" si="0"/>
        <v>1</v>
      </c>
      <c r="IS20" s="19"/>
      <c r="IT20" s="19"/>
    </row>
    <row r="21" s="1" customFormat="1" ht="15.75" customHeight="1" spans="1:254">
      <c r="A21" s="7"/>
      <c r="B21" s="8" t="s">
        <v>24</v>
      </c>
      <c r="C21" s="9"/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7">
        <f t="shared" si="0"/>
        <v>1</v>
      </c>
      <c r="IS21" s="19"/>
      <c r="IT21" s="19"/>
    </row>
    <row r="22" s="1" customFormat="1" ht="15.75" customHeight="1" spans="1:254">
      <c r="A22" s="7"/>
      <c r="B22" s="8" t="s">
        <v>26</v>
      </c>
      <c r="C22" s="9"/>
      <c r="D22" s="9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>
        <f t="shared" si="0"/>
        <v>1</v>
      </c>
      <c r="IS22" s="19"/>
      <c r="IT22" s="19"/>
    </row>
    <row r="23" s="1" customFormat="1" ht="15.75" customHeight="1" spans="1:254">
      <c r="A23" s="7"/>
      <c r="B23" s="8" t="s">
        <v>27</v>
      </c>
      <c r="C23" s="9"/>
      <c r="D23" s="9"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>
        <f t="shared" si="0"/>
        <v>1</v>
      </c>
      <c r="IS23" s="19"/>
      <c r="IT23" s="19"/>
    </row>
    <row r="24" s="1" customFormat="1" ht="15.75" customHeight="1" spans="1:254">
      <c r="A24" s="7"/>
      <c r="B24" s="8" t="s">
        <v>29</v>
      </c>
      <c r="C24" s="9"/>
      <c r="D24" s="9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>
        <f t="shared" si="0"/>
        <v>1</v>
      </c>
      <c r="IS24" s="19"/>
      <c r="IT24" s="19"/>
    </row>
    <row r="25" s="1" customFormat="1" ht="15.75" customHeight="1" spans="1:254">
      <c r="A25" s="7"/>
      <c r="B25" s="8" t="s">
        <v>30</v>
      </c>
      <c r="C25" s="9"/>
      <c r="D25" s="9"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>
        <f t="shared" si="0"/>
        <v>1</v>
      </c>
      <c r="IS25" s="19"/>
      <c r="IT25" s="19"/>
    </row>
    <row r="26" s="1" customFormat="1" ht="15.75" customHeight="1" spans="1:254">
      <c r="A26" s="7" t="s">
        <v>32</v>
      </c>
      <c r="B26" s="10" t="s">
        <v>19</v>
      </c>
      <c r="C26" s="9"/>
      <c r="D26" s="9"/>
      <c r="E26" s="9"/>
      <c r="F26" s="9"/>
      <c r="G26" s="9"/>
      <c r="H26" s="9"/>
      <c r="I26" s="9"/>
      <c r="J26" s="9">
        <v>1</v>
      </c>
      <c r="K26" s="9"/>
      <c r="L26" s="9">
        <v>2</v>
      </c>
      <c r="M26" s="9"/>
      <c r="N26" s="9"/>
      <c r="O26" s="9"/>
      <c r="P26" s="17">
        <f t="shared" si="0"/>
        <v>3</v>
      </c>
      <c r="IS26" s="19"/>
      <c r="IT26" s="19"/>
    </row>
    <row r="27" s="1" customFormat="1" ht="15.75" customHeight="1" spans="1:254">
      <c r="A27" s="7"/>
      <c r="B27" s="10" t="s">
        <v>20</v>
      </c>
      <c r="C27" s="9"/>
      <c r="D27" s="9"/>
      <c r="E27" s="9"/>
      <c r="F27" s="9"/>
      <c r="G27" s="9"/>
      <c r="H27" s="9"/>
      <c r="I27" s="9"/>
      <c r="J27" s="9">
        <v>1</v>
      </c>
      <c r="K27" s="9"/>
      <c r="L27" s="9">
        <v>2</v>
      </c>
      <c r="M27" s="9"/>
      <c r="N27" s="9"/>
      <c r="O27" s="9"/>
      <c r="P27" s="17">
        <f t="shared" si="0"/>
        <v>3</v>
      </c>
      <c r="IS27" s="19"/>
      <c r="IT27" s="19"/>
    </row>
    <row r="28" s="1" customFormat="1" ht="15.75" customHeight="1" spans="1:254">
      <c r="A28" s="7"/>
      <c r="B28" s="10" t="s">
        <v>21</v>
      </c>
      <c r="C28" s="9"/>
      <c r="D28" s="9"/>
      <c r="E28" s="9"/>
      <c r="F28" s="9"/>
      <c r="G28" s="9"/>
      <c r="H28" s="9"/>
      <c r="I28" s="9"/>
      <c r="J28" s="9"/>
      <c r="K28" s="9"/>
      <c r="L28" s="9">
        <v>2</v>
      </c>
      <c r="M28" s="9"/>
      <c r="N28" s="9"/>
      <c r="O28" s="9"/>
      <c r="P28" s="17">
        <f t="shared" si="0"/>
        <v>2</v>
      </c>
      <c r="IS28" s="19"/>
      <c r="IT28" s="19"/>
    </row>
    <row r="29" s="1" customFormat="1" ht="15.75" customHeight="1" spans="1:254">
      <c r="A29" s="7"/>
      <c r="B29" s="10" t="s">
        <v>33</v>
      </c>
      <c r="C29" s="9"/>
      <c r="D29" s="9"/>
      <c r="E29" s="9"/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17">
        <f t="shared" si="0"/>
        <v>1</v>
      </c>
      <c r="IS29" s="19"/>
      <c r="IT29" s="19"/>
    </row>
    <row r="30" s="1" customFormat="1" ht="15.75" customHeight="1" spans="1:254">
      <c r="A30" s="7"/>
      <c r="B30" s="10" t="s">
        <v>34</v>
      </c>
      <c r="C30" s="9"/>
      <c r="D30" s="9"/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17">
        <f t="shared" si="0"/>
        <v>1</v>
      </c>
      <c r="IS30" s="19"/>
      <c r="IT30" s="19"/>
    </row>
    <row r="31" s="1" customFormat="1" ht="15.75" customHeight="1" spans="1:254">
      <c r="A31" s="7"/>
      <c r="B31" s="8" t="s">
        <v>35</v>
      </c>
      <c r="C31" s="9"/>
      <c r="D31" s="9"/>
      <c r="E31" s="9"/>
      <c r="F31" s="9"/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17">
        <f t="shared" si="0"/>
        <v>2</v>
      </c>
      <c r="IS31" s="19"/>
      <c r="IT31" s="19"/>
    </row>
    <row r="32" s="1" customFormat="1" ht="26" customHeight="1" spans="1:254">
      <c r="A32" s="7"/>
      <c r="B32" s="7" t="s">
        <v>36</v>
      </c>
      <c r="C32" s="9"/>
      <c r="D32" s="9"/>
      <c r="E32" s="9"/>
      <c r="F32" s="9"/>
      <c r="G32" s="9"/>
      <c r="H32" s="9"/>
      <c r="I32" s="9"/>
      <c r="J32" s="9">
        <v>1</v>
      </c>
      <c r="K32" s="9"/>
      <c r="L32" s="9"/>
      <c r="M32" s="9"/>
      <c r="N32" s="9"/>
      <c r="O32" s="9"/>
      <c r="P32" s="17">
        <f t="shared" si="0"/>
        <v>1</v>
      </c>
      <c r="IS32" s="19"/>
      <c r="IT32" s="19"/>
    </row>
    <row r="33" s="1" customFormat="1" ht="15.75" customHeight="1" spans="1:254">
      <c r="A33" s="7"/>
      <c r="B33" s="8" t="s">
        <v>37</v>
      </c>
      <c r="C33" s="9"/>
      <c r="D33" s="9"/>
      <c r="E33" s="9"/>
      <c r="F33" s="9"/>
      <c r="G33" s="9"/>
      <c r="H33" s="9"/>
      <c r="I33" s="9"/>
      <c r="J33" s="9"/>
      <c r="K33" s="9">
        <v>1</v>
      </c>
      <c r="L33" s="9"/>
      <c r="M33" s="9"/>
      <c r="N33" s="9"/>
      <c r="O33" s="9"/>
      <c r="P33" s="17">
        <f t="shared" si="0"/>
        <v>1</v>
      </c>
      <c r="IS33" s="19"/>
      <c r="IT33" s="19"/>
    </row>
    <row r="34" s="1" customFormat="1" ht="33" customHeight="1" spans="1:254">
      <c r="A34" s="7"/>
      <c r="B34" s="7" t="s">
        <v>38</v>
      </c>
      <c r="C34" s="9"/>
      <c r="D34" s="9"/>
      <c r="E34" s="9"/>
      <c r="F34" s="9"/>
      <c r="G34" s="9"/>
      <c r="H34" s="9"/>
      <c r="I34" s="9"/>
      <c r="J34" s="9"/>
      <c r="K34" s="9">
        <v>1</v>
      </c>
      <c r="L34" s="9"/>
      <c r="M34" s="9"/>
      <c r="N34" s="9"/>
      <c r="O34" s="9"/>
      <c r="P34" s="17">
        <f t="shared" si="0"/>
        <v>1</v>
      </c>
      <c r="IS34" s="19"/>
      <c r="IT34" s="19"/>
    </row>
    <row r="35" s="1" customFormat="1" ht="15.75" customHeight="1" spans="1:254">
      <c r="A35" s="7"/>
      <c r="B35" s="8" t="s">
        <v>39</v>
      </c>
      <c r="C35" s="9"/>
      <c r="D35" s="9"/>
      <c r="E35" s="9"/>
      <c r="F35" s="9"/>
      <c r="G35" s="9"/>
      <c r="H35" s="9"/>
      <c r="I35" s="9"/>
      <c r="J35" s="9"/>
      <c r="K35" s="9"/>
      <c r="L35" s="9">
        <v>2</v>
      </c>
      <c r="M35" s="9"/>
      <c r="N35" s="9"/>
      <c r="O35" s="9"/>
      <c r="P35" s="17">
        <f t="shared" si="0"/>
        <v>2</v>
      </c>
      <c r="IS35" s="19"/>
      <c r="IT35" s="19"/>
    </row>
    <row r="36" s="1" customFormat="1" ht="15.75" customHeight="1" spans="1:254">
      <c r="A36" s="7"/>
      <c r="B36" s="8" t="s">
        <v>40</v>
      </c>
      <c r="C36" s="9"/>
      <c r="D36" s="9"/>
      <c r="E36" s="9"/>
      <c r="F36" s="9"/>
      <c r="G36" s="9"/>
      <c r="H36" s="9"/>
      <c r="I36" s="9"/>
      <c r="J36" s="9"/>
      <c r="K36" s="9"/>
      <c r="L36" s="9">
        <v>1</v>
      </c>
      <c r="M36" s="9"/>
      <c r="N36" s="9"/>
      <c r="O36" s="9"/>
      <c r="P36" s="17">
        <f t="shared" si="0"/>
        <v>1</v>
      </c>
      <c r="IS36" s="19"/>
      <c r="IT36" s="19"/>
    </row>
    <row r="37" s="1" customFormat="1" ht="15.75" customHeight="1" spans="1:254">
      <c r="A37" s="7"/>
      <c r="B37" s="8" t="s">
        <v>41</v>
      </c>
      <c r="C37" s="9"/>
      <c r="D37" s="9"/>
      <c r="E37" s="9"/>
      <c r="F37" s="9"/>
      <c r="G37" s="9"/>
      <c r="H37" s="9"/>
      <c r="I37" s="9"/>
      <c r="J37" s="9">
        <v>1</v>
      </c>
      <c r="K37" s="9"/>
      <c r="L37" s="9"/>
      <c r="M37" s="9"/>
      <c r="N37" s="9"/>
      <c r="O37" s="9"/>
      <c r="P37" s="17">
        <f t="shared" si="0"/>
        <v>1</v>
      </c>
      <c r="IS37" s="19"/>
      <c r="IT37" s="19"/>
    </row>
    <row r="38" s="1" customFormat="1" ht="15.75" customHeight="1" spans="1:254">
      <c r="A38" s="7"/>
      <c r="B38" s="8" t="s">
        <v>28</v>
      </c>
      <c r="C38" s="9"/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/>
      <c r="P38" s="17">
        <f t="shared" si="0"/>
        <v>1</v>
      </c>
      <c r="IS38" s="19"/>
      <c r="IT38" s="19"/>
    </row>
    <row r="39" s="1" customFormat="1" ht="15.75" customHeight="1" spans="1:254">
      <c r="A39" s="7"/>
      <c r="B39" s="8" t="s">
        <v>42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>
        <v>1</v>
      </c>
      <c r="N39" s="9"/>
      <c r="O39" s="9"/>
      <c r="P39" s="17">
        <f t="shared" si="0"/>
        <v>1</v>
      </c>
      <c r="IS39" s="19"/>
      <c r="IT39" s="19"/>
    </row>
    <row r="40" s="1" customFormat="1" ht="15.75" customHeight="1" spans="1:254">
      <c r="A40" s="7"/>
      <c r="B40" s="8" t="s">
        <v>43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>
        <v>1</v>
      </c>
      <c r="N40" s="9"/>
      <c r="O40" s="9"/>
      <c r="P40" s="17">
        <f t="shared" si="0"/>
        <v>1</v>
      </c>
      <c r="IS40" s="19"/>
      <c r="IT40" s="19"/>
    </row>
    <row r="41" s="1" customFormat="1" ht="15.75" customHeight="1" spans="1:254">
      <c r="A41" s="7"/>
      <c r="B41" s="8" t="s">
        <v>44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>
        <v>1</v>
      </c>
      <c r="N41" s="9"/>
      <c r="O41" s="9"/>
      <c r="P41" s="17">
        <f t="shared" si="0"/>
        <v>1</v>
      </c>
      <c r="IS41" s="19"/>
      <c r="IT41" s="19"/>
    </row>
    <row r="42" s="1" customFormat="1" ht="15.75" customHeight="1" spans="1:254">
      <c r="A42" s="11" t="s">
        <v>45</v>
      </c>
      <c r="B42" s="8" t="s">
        <v>28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v>1</v>
      </c>
      <c r="O42" s="9"/>
      <c r="P42" s="17">
        <f t="shared" si="0"/>
        <v>1</v>
      </c>
      <c r="IS42" s="19"/>
      <c r="IT42" s="19"/>
    </row>
    <row r="43" s="1" customFormat="1" ht="15.75" customHeight="1" spans="1:254">
      <c r="A43" s="12"/>
      <c r="B43" s="8" t="s">
        <v>29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v>1</v>
      </c>
      <c r="O43" s="9"/>
      <c r="P43" s="17">
        <f t="shared" si="0"/>
        <v>1</v>
      </c>
      <c r="IS43" s="19"/>
      <c r="IT43" s="19"/>
    </row>
    <row r="44" s="1" customFormat="1" ht="15.75" customHeight="1" spans="1:254">
      <c r="A44" s="12"/>
      <c r="B44" s="8" t="s">
        <v>30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/>
      <c r="P44" s="17">
        <f t="shared" si="0"/>
        <v>1</v>
      </c>
      <c r="IS44" s="19"/>
      <c r="IT44" s="19"/>
    </row>
    <row r="45" s="1" customFormat="1" ht="15.75" customHeight="1" spans="1:254">
      <c r="A45" s="12"/>
      <c r="B45" s="8" t="s">
        <v>46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v>1</v>
      </c>
      <c r="O45" s="9"/>
      <c r="P45" s="17">
        <f t="shared" si="0"/>
        <v>1</v>
      </c>
      <c r="IS45" s="19"/>
      <c r="IT45" s="19"/>
    </row>
    <row r="46" s="1" customFormat="1" ht="15.75" customHeight="1" spans="1:254">
      <c r="A46" s="12"/>
      <c r="B46" s="8" t="s">
        <v>47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9">
        <v>1</v>
      </c>
      <c r="O46" s="13"/>
      <c r="P46" s="17">
        <f t="shared" si="0"/>
        <v>1</v>
      </c>
      <c r="IS46" s="19"/>
      <c r="IT46" s="19"/>
    </row>
    <row r="47" s="1" customFormat="1" ht="15.75" customHeight="1" spans="1:254">
      <c r="A47" s="7" t="s">
        <v>48</v>
      </c>
      <c r="B47" s="10" t="s">
        <v>49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>
        <v>7</v>
      </c>
      <c r="P47" s="17">
        <f t="shared" si="0"/>
        <v>7</v>
      </c>
      <c r="IS47" s="19"/>
      <c r="IT47" s="19"/>
    </row>
    <row r="48" s="1" customFormat="1" ht="15.75" customHeight="1" spans="1:254">
      <c r="A48" s="14" t="s">
        <v>17</v>
      </c>
      <c r="B48" s="15"/>
      <c r="C48" s="9">
        <f t="shared" ref="C48:O48" si="1">SUM(C4:C47)</f>
        <v>5</v>
      </c>
      <c r="D48" s="9">
        <f t="shared" si="1"/>
        <v>31</v>
      </c>
      <c r="E48" s="9">
        <f t="shared" si="1"/>
        <v>5</v>
      </c>
      <c r="F48" s="9">
        <f t="shared" si="1"/>
        <v>3</v>
      </c>
      <c r="G48" s="9">
        <f t="shared" si="1"/>
        <v>2</v>
      </c>
      <c r="H48" s="9">
        <f t="shared" si="1"/>
        <v>2</v>
      </c>
      <c r="I48" s="9">
        <f t="shared" si="1"/>
        <v>4</v>
      </c>
      <c r="J48" s="9">
        <f t="shared" si="1"/>
        <v>7</v>
      </c>
      <c r="K48" s="9">
        <f t="shared" si="1"/>
        <v>2</v>
      </c>
      <c r="L48" s="9">
        <f t="shared" si="1"/>
        <v>10</v>
      </c>
      <c r="M48" s="9">
        <f t="shared" si="1"/>
        <v>4</v>
      </c>
      <c r="N48" s="9">
        <f t="shared" si="1"/>
        <v>5</v>
      </c>
      <c r="O48" s="9">
        <f t="shared" si="1"/>
        <v>7</v>
      </c>
      <c r="P48" s="17">
        <f>SUM(C48:O48)</f>
        <v>87</v>
      </c>
      <c r="IS48" s="19"/>
      <c r="IT48" s="19"/>
    </row>
    <row r="49" s="1" customFormat="1" spans="3:1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="1" customFormat="1" spans="3:1638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XFC50"/>
    </row>
    <row r="51" s="1" customFormat="1" spans="3:1638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XFC51"/>
    </row>
    <row r="52" s="1" customFormat="1" spans="3:16383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XFC52"/>
    </row>
    <row r="53" s="1" customFormat="1" spans="3:16383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XFC53"/>
    </row>
    <row r="54" s="1" customFormat="1" spans="3:16383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XFC54"/>
    </row>
  </sheetData>
  <mergeCells count="6">
    <mergeCell ref="A2:P2"/>
    <mergeCell ref="A48:B48"/>
    <mergeCell ref="A4:A15"/>
    <mergeCell ref="A16:A25"/>
    <mergeCell ref="A26:A41"/>
    <mergeCell ref="A42:A46"/>
  </mergeCells>
  <pageMargins left="0.75" right="0.75" top="1" bottom="1" header="0.5" footer="0.5"/>
  <pageSetup paperSize="9" scale="6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祥子</cp:lastModifiedBy>
  <dcterms:created xsi:type="dcterms:W3CDTF">2021-04-24T20:11:00Z</dcterms:created>
  <dcterms:modified xsi:type="dcterms:W3CDTF">2021-05-12T13:35:33Z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C47633808C574B2EB8122EBEE3682C2C</vt:lpwstr>
  </property>
</Properties>
</file>