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Sheet1!$B$3:$D$9</definedName>
  </definedNames>
  <calcPr calcId="144525"/>
</workbook>
</file>

<file path=xl/sharedStrings.xml><?xml version="1.0" encoding="utf-8"?>
<sst xmlns="http://schemas.openxmlformats.org/spreadsheetml/2006/main" count="441" uniqueCount="322">
  <si>
    <t>附件1：</t>
  </si>
  <si>
    <t>入围面试人员名单</t>
  </si>
  <si>
    <t>序号</t>
  </si>
  <si>
    <t>准考证号</t>
  </si>
  <si>
    <t>姓名</t>
  </si>
  <si>
    <t>报考岗位</t>
  </si>
  <si>
    <t>折算后笔试成绩</t>
  </si>
  <si>
    <t>政策加分</t>
  </si>
  <si>
    <t>合计分数</t>
  </si>
  <si>
    <t>068272110265</t>
  </si>
  <si>
    <t>虞婕</t>
  </si>
  <si>
    <t>中学语文</t>
  </si>
  <si>
    <t>068272111079</t>
  </si>
  <si>
    <t>陈文静</t>
  </si>
  <si>
    <t>068272111118</t>
  </si>
  <si>
    <t>徐诗羽</t>
  </si>
  <si>
    <t>068272111001</t>
  </si>
  <si>
    <t>姚依婷</t>
  </si>
  <si>
    <t>068272110572</t>
  </si>
  <si>
    <t>徐佳</t>
  </si>
  <si>
    <t>068272111180</t>
  </si>
  <si>
    <t>吴碧莹</t>
  </si>
  <si>
    <t>068272111349</t>
  </si>
  <si>
    <t>陆超超</t>
  </si>
  <si>
    <t>中学数学</t>
  </si>
  <si>
    <t>068272111352</t>
  </si>
  <si>
    <t>朱琳</t>
  </si>
  <si>
    <t>068272111431</t>
  </si>
  <si>
    <t>沈炜枫</t>
  </si>
  <si>
    <t>068272110536</t>
  </si>
  <si>
    <t>钟舜杰</t>
  </si>
  <si>
    <t>068272110460</t>
  </si>
  <si>
    <t>夏江奇</t>
  </si>
  <si>
    <t>068272111166</t>
  </si>
  <si>
    <t>余莉莎</t>
  </si>
  <si>
    <t>068272111192</t>
  </si>
  <si>
    <t>胡晨晔</t>
  </si>
  <si>
    <t>中学英语</t>
  </si>
  <si>
    <t>068272110267</t>
  </si>
  <si>
    <t>周培娣</t>
  </si>
  <si>
    <t>068272110248</t>
  </si>
  <si>
    <t>阮琼煜</t>
  </si>
  <si>
    <t>068272110555</t>
  </si>
  <si>
    <t>严露露</t>
  </si>
  <si>
    <t>中学政治</t>
  </si>
  <si>
    <t>068272110455</t>
  </si>
  <si>
    <t>覃晓芳</t>
  </si>
  <si>
    <t>068272111048</t>
  </si>
  <si>
    <t>吕程慧</t>
  </si>
  <si>
    <t>068272111412</t>
  </si>
  <si>
    <t>徐宁</t>
  </si>
  <si>
    <t>中学历史</t>
  </si>
  <si>
    <t>068272111186</t>
  </si>
  <si>
    <t>李佳琪</t>
  </si>
  <si>
    <t>068272110432</t>
  </si>
  <si>
    <t>贺佳林</t>
  </si>
  <si>
    <t>068272111032</t>
  </si>
  <si>
    <t>谢溢芳</t>
  </si>
  <si>
    <t>中学社会</t>
  </si>
  <si>
    <t>068272110119</t>
  </si>
  <si>
    <t>袁碧玉</t>
  </si>
  <si>
    <t>068272111334</t>
  </si>
  <si>
    <t>戴叶文</t>
  </si>
  <si>
    <t>068272110376</t>
  </si>
  <si>
    <t>赵玉营</t>
  </si>
  <si>
    <t>中学地理</t>
  </si>
  <si>
    <t>068272111255</t>
  </si>
  <si>
    <t>董欣</t>
  </si>
  <si>
    <t>068272111358</t>
  </si>
  <si>
    <t>许露丝</t>
  </si>
  <si>
    <t>068272111002</t>
  </si>
  <si>
    <t>杨燕贞</t>
  </si>
  <si>
    <t>068272111157</t>
  </si>
  <si>
    <t>应志欣</t>
  </si>
  <si>
    <t>068272111423</t>
  </si>
  <si>
    <t>董金茹</t>
  </si>
  <si>
    <t>068272110470</t>
  </si>
  <si>
    <t>王佳栩</t>
  </si>
  <si>
    <t>068272110887</t>
  </si>
  <si>
    <t>屠红红</t>
  </si>
  <si>
    <t>068272110338</t>
  </si>
  <si>
    <t>严慧慧</t>
  </si>
  <si>
    <t>068272111435</t>
  </si>
  <si>
    <t>李焕圣</t>
  </si>
  <si>
    <t>068272111267</t>
  </si>
  <si>
    <t>任立波</t>
  </si>
  <si>
    <t>068272110671</t>
  </si>
  <si>
    <t>倪黎群</t>
  </si>
  <si>
    <t>068272110042</t>
  </si>
  <si>
    <t>俞佳铭</t>
  </si>
  <si>
    <t>小学语文</t>
  </si>
  <si>
    <t>068272111298</t>
  </si>
  <si>
    <t>冯佳钰</t>
  </si>
  <si>
    <t>068272111140</t>
  </si>
  <si>
    <t>冯晓</t>
  </si>
  <si>
    <t>068272110821</t>
  </si>
  <si>
    <t>胡芳琴</t>
  </si>
  <si>
    <t>068272111105</t>
  </si>
  <si>
    <t>李菲</t>
  </si>
  <si>
    <t>068272110019</t>
  </si>
  <si>
    <t>黄鸿彬</t>
  </si>
  <si>
    <t>068272111131</t>
  </si>
  <si>
    <t>任莹</t>
  </si>
  <si>
    <t>068272110544</t>
  </si>
  <si>
    <t>吴思绮</t>
  </si>
  <si>
    <t>068272111306</t>
  </si>
  <si>
    <t>洪鲁莎</t>
  </si>
  <si>
    <t>068272111242</t>
  </si>
  <si>
    <t>谢清清</t>
  </si>
  <si>
    <t>068272110809</t>
  </si>
  <si>
    <t>王丹</t>
  </si>
  <si>
    <t>068272110237</t>
  </si>
  <si>
    <t>倪慧娜</t>
  </si>
  <si>
    <t>068272111177</t>
  </si>
  <si>
    <t>边夏莎</t>
  </si>
  <si>
    <t>068272110342</t>
  </si>
  <si>
    <t>叶慧</t>
  </si>
  <si>
    <t>068272110065</t>
  </si>
  <si>
    <t>方叶甜</t>
  </si>
  <si>
    <t>068272110023</t>
  </si>
  <si>
    <t>胡嘉茜</t>
  </si>
  <si>
    <t>068272110356</t>
  </si>
  <si>
    <t>俞佳颖</t>
  </si>
  <si>
    <t>068272110407</t>
  </si>
  <si>
    <t>沈柯宇</t>
  </si>
  <si>
    <t>068272110913</t>
  </si>
  <si>
    <t>刘丽芳</t>
  </si>
  <si>
    <t>小学数学</t>
  </si>
  <si>
    <t>068272111411</t>
  </si>
  <si>
    <t>黄洁婷</t>
  </si>
  <si>
    <t>068272110010</t>
  </si>
  <si>
    <t>凌雨琪</t>
  </si>
  <si>
    <t>068272111217</t>
  </si>
  <si>
    <t>黄银依</t>
  </si>
  <si>
    <t>068272111351</t>
  </si>
  <si>
    <t>田烨荣</t>
  </si>
  <si>
    <t>068272110496</t>
  </si>
  <si>
    <t>朱楠</t>
  </si>
  <si>
    <t>068272110305</t>
  </si>
  <si>
    <t>熊艳演</t>
  </si>
  <si>
    <t>068272110001</t>
  </si>
  <si>
    <t>罗梦娜</t>
  </si>
  <si>
    <t>068272110330</t>
  </si>
  <si>
    <t>金国娟</t>
  </si>
  <si>
    <t>068272111375</t>
  </si>
  <si>
    <t>俞莎莉</t>
  </si>
  <si>
    <t>068272110180</t>
  </si>
  <si>
    <t>唐一鑫</t>
  </si>
  <si>
    <t>068272111114</t>
  </si>
  <si>
    <t>陈燕菲</t>
  </si>
  <si>
    <t>068272111361</t>
  </si>
  <si>
    <t>周建诚</t>
  </si>
  <si>
    <t>中小学科学</t>
  </si>
  <si>
    <t>068272111390</t>
  </si>
  <si>
    <t>陈晓梦</t>
  </si>
  <si>
    <t>068272111561</t>
  </si>
  <si>
    <t>曾叶</t>
  </si>
  <si>
    <t>068272110066</t>
  </si>
  <si>
    <t>李泽斌</t>
  </si>
  <si>
    <t>068272111495</t>
  </si>
  <si>
    <t>朱春晖</t>
  </si>
  <si>
    <t>068272111356</t>
  </si>
  <si>
    <t>黄哲锦</t>
  </si>
  <si>
    <t>068272110981</t>
  </si>
  <si>
    <t>王嘉诚</t>
  </si>
  <si>
    <t>中小学信息</t>
  </si>
  <si>
    <t>068272110171</t>
  </si>
  <si>
    <t>徐志远</t>
  </si>
  <si>
    <t>068272110263</t>
  </si>
  <si>
    <t>潘林芳</t>
  </si>
  <si>
    <t>068272110261</t>
  </si>
  <si>
    <t>谢艺</t>
  </si>
  <si>
    <t>中小学美术</t>
  </si>
  <si>
    <t>068272111457</t>
  </si>
  <si>
    <t>陈馨莹</t>
  </si>
  <si>
    <t>068272111569</t>
  </si>
  <si>
    <t>查紫微</t>
  </si>
  <si>
    <t>068272110977</t>
  </si>
  <si>
    <t>池冰清</t>
  </si>
  <si>
    <t>068272111335</t>
  </si>
  <si>
    <t>周楠</t>
  </si>
  <si>
    <t>068272110922</t>
  </si>
  <si>
    <t>许烨菲</t>
  </si>
  <si>
    <t>068272110655</t>
  </si>
  <si>
    <t>刘婷文</t>
  </si>
  <si>
    <t>中小学音乐</t>
  </si>
  <si>
    <t>068272110411</t>
  </si>
  <si>
    <t>王文梅</t>
  </si>
  <si>
    <t>068272110687</t>
  </si>
  <si>
    <t>马雪妮</t>
  </si>
  <si>
    <t>068272110554</t>
  </si>
  <si>
    <t>阮含笑</t>
  </si>
  <si>
    <t>068272110497</t>
  </si>
  <si>
    <t>何伊君</t>
  </si>
  <si>
    <t>068272110209</t>
  </si>
  <si>
    <t>钟璐璐</t>
  </si>
  <si>
    <t>068272110634</t>
  </si>
  <si>
    <t>张惠</t>
  </si>
  <si>
    <t>中小学心理</t>
  </si>
  <si>
    <t>068272111243</t>
  </si>
  <si>
    <t>张炜钰</t>
  </si>
  <si>
    <t>068272111509</t>
  </si>
  <si>
    <t>边蓉佳</t>
  </si>
  <si>
    <t>068272111302</t>
  </si>
  <si>
    <t>何霜</t>
  </si>
  <si>
    <t>中小学体育</t>
  </si>
  <si>
    <t>068272111426</t>
  </si>
  <si>
    <t>罗恺怡</t>
  </si>
  <si>
    <t>068272110142</t>
  </si>
  <si>
    <t>朱雨彤</t>
  </si>
  <si>
    <t>068272111248</t>
  </si>
  <si>
    <t>张洪超</t>
  </si>
  <si>
    <t>068272110190</t>
  </si>
  <si>
    <t>方宇雷</t>
  </si>
  <si>
    <t>068272110456</t>
  </si>
  <si>
    <t>程于星</t>
  </si>
  <si>
    <t>068272111391</t>
  </si>
  <si>
    <t>宋晓钰</t>
  </si>
  <si>
    <t>068272111285</t>
  </si>
  <si>
    <t>仰永丽</t>
  </si>
  <si>
    <t>068272110133</t>
  </si>
  <si>
    <t>王诗诗</t>
  </si>
  <si>
    <t>068272111277</t>
  </si>
  <si>
    <t>陈莎楠</t>
  </si>
  <si>
    <t>068272110801</t>
  </si>
  <si>
    <t>朱青青</t>
  </si>
  <si>
    <t>职教建筑（施工）</t>
  </si>
  <si>
    <t>068272110626</t>
  </si>
  <si>
    <t>徐涛</t>
  </si>
  <si>
    <t>068272111058</t>
  </si>
  <si>
    <t>王思营</t>
  </si>
  <si>
    <t>068272110012</t>
  </si>
  <si>
    <t>胡颖</t>
  </si>
  <si>
    <t>职教国际贸易</t>
  </si>
  <si>
    <t>068272110120</t>
  </si>
  <si>
    <t>曹晓婷</t>
  </si>
  <si>
    <t>068272111582</t>
  </si>
  <si>
    <t>董泓璐</t>
  </si>
  <si>
    <t>068272110639</t>
  </si>
  <si>
    <t>陈龙</t>
  </si>
  <si>
    <t>职教物流</t>
  </si>
  <si>
    <t>068272110152</t>
  </si>
  <si>
    <t>金操君</t>
  </si>
  <si>
    <t>068272110899</t>
  </si>
  <si>
    <t>宋子元</t>
  </si>
  <si>
    <t>068272110870</t>
  </si>
  <si>
    <t>蒋友成</t>
  </si>
  <si>
    <t>职教烹饪（西餐）</t>
  </si>
  <si>
    <t>068272111591</t>
  </si>
  <si>
    <t>黄安</t>
  </si>
  <si>
    <t>068272111443</t>
  </si>
  <si>
    <t>徐叶科</t>
  </si>
  <si>
    <t>068272110101</t>
  </si>
  <si>
    <t>陈志能</t>
  </si>
  <si>
    <t>职教汽修</t>
  </si>
  <si>
    <t>068272110834</t>
  </si>
  <si>
    <t>任天祺</t>
  </si>
  <si>
    <t>068272111159</t>
  </si>
  <si>
    <t>杨明明</t>
  </si>
  <si>
    <t>068272110045</t>
  </si>
  <si>
    <t>吕勇贤</t>
  </si>
  <si>
    <t>职教机械（数控）</t>
  </si>
  <si>
    <t>068272110666</t>
  </si>
  <si>
    <t>严涵</t>
  </si>
  <si>
    <t>068272110332</t>
  </si>
  <si>
    <t>戴钱杭</t>
  </si>
  <si>
    <t>068272111275</t>
  </si>
  <si>
    <t>严建栋</t>
  </si>
  <si>
    <t>职教机械（车工）</t>
  </si>
  <si>
    <t>068272110282</t>
  </si>
  <si>
    <t>陈铭</t>
  </si>
  <si>
    <t>068272110435</t>
  </si>
  <si>
    <t>王东灿</t>
  </si>
  <si>
    <t>068272110902</t>
  </si>
  <si>
    <t>谢李双</t>
  </si>
  <si>
    <t>特殊教育</t>
  </si>
  <si>
    <t>068272110399</t>
  </si>
  <si>
    <t>许明成</t>
  </si>
  <si>
    <t>068272110005</t>
  </si>
  <si>
    <t>朱滢</t>
  </si>
  <si>
    <t>068272110807</t>
  </si>
  <si>
    <t>钱萍飞</t>
  </si>
  <si>
    <t>幼儿教师</t>
  </si>
  <si>
    <t>068272111568</t>
  </si>
  <si>
    <t>谢梦婷</t>
  </si>
  <si>
    <t>068272110556</t>
  </si>
  <si>
    <t>宋炎菲</t>
  </si>
  <si>
    <t>068272111045</t>
  </si>
  <si>
    <t>周魏笑</t>
  </si>
  <si>
    <t>068272110167</t>
  </si>
  <si>
    <t>陈琰芳</t>
  </si>
  <si>
    <t>068272110080</t>
  </si>
  <si>
    <t>沈威涛</t>
  </si>
  <si>
    <t>068272110538</t>
  </si>
  <si>
    <t>缪茹月</t>
  </si>
  <si>
    <t>068272110524</t>
  </si>
  <si>
    <t>刘温青</t>
  </si>
  <si>
    <t>068272111340</t>
  </si>
  <si>
    <t>韩琴琴</t>
  </si>
  <si>
    <t>068272111085</t>
  </si>
  <si>
    <t>潘沪沪</t>
  </si>
  <si>
    <t>068272110849</t>
  </si>
  <si>
    <t>董珂曼</t>
  </si>
  <si>
    <t>068272110146</t>
  </si>
  <si>
    <t>高佳云</t>
  </si>
  <si>
    <t>068272110550</t>
  </si>
  <si>
    <t>谢瑜萍</t>
  </si>
  <si>
    <t>068272110094</t>
  </si>
  <si>
    <t>王杉杉</t>
  </si>
  <si>
    <t>068272110113</t>
  </si>
  <si>
    <t>丁薇枫</t>
  </si>
  <si>
    <t>068272110182</t>
  </si>
  <si>
    <t>李诗钰</t>
  </si>
  <si>
    <t>068272110832</t>
  </si>
  <si>
    <t>陆郑喜</t>
  </si>
  <si>
    <t>068272111185</t>
  </si>
  <si>
    <t>顾华燕</t>
  </si>
  <si>
    <t>会计</t>
  </si>
  <si>
    <t>068272111046</t>
  </si>
  <si>
    <t>朱丽丽</t>
  </si>
  <si>
    <t>068272110423</t>
  </si>
  <si>
    <t>殷燕楠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</si>
</sst>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1" fillId="25" borderId="2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zoomScale="115" zoomScaleNormal="115" workbookViewId="0">
      <selection activeCell="S4" sqref="S4"/>
    </sheetView>
  </sheetViews>
  <sheetFormatPr defaultColWidth="8.725" defaultRowHeight="13.5" outlineLevelCol="6"/>
  <cols>
    <col min="1" max="1" width="8.725" style="1"/>
    <col min="2" max="2" width="15.4333333333333" style="2" customWidth="1"/>
    <col min="3" max="3" width="11.3" style="1" customWidth="1"/>
    <col min="4" max="4" width="18.1416666666667" style="3" customWidth="1"/>
    <col min="5" max="5" width="14.9916666666667" style="1" customWidth="1"/>
    <col min="6" max="6" width="8.725" style="1"/>
    <col min="7" max="7" width="9.45833333333333" customWidth="1"/>
  </cols>
  <sheetData>
    <row r="1" ht="20" customHeight="1" spans="1:1">
      <c r="A1" s="1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6" t="s">
        <v>8</v>
      </c>
    </row>
    <row r="4" ht="30" customHeight="1" spans="1:7">
      <c r="A4" s="5">
        <v>1</v>
      </c>
      <c r="B4" s="6" t="s">
        <v>9</v>
      </c>
      <c r="C4" s="6" t="s">
        <v>10</v>
      </c>
      <c r="D4" s="7" t="s">
        <v>11</v>
      </c>
      <c r="E4" s="6">
        <v>35.575</v>
      </c>
      <c r="F4" s="6">
        <v>2</v>
      </c>
      <c r="G4" s="6">
        <f>SUBTOTAL(9,E4:F4)</f>
        <v>37.575</v>
      </c>
    </row>
    <row r="5" ht="30" customHeight="1" spans="1:7">
      <c r="A5" s="5">
        <v>2</v>
      </c>
      <c r="B5" s="6" t="s">
        <v>12</v>
      </c>
      <c r="C5" s="6" t="s">
        <v>13</v>
      </c>
      <c r="D5" s="7" t="s">
        <v>11</v>
      </c>
      <c r="E5" s="6">
        <v>33.425</v>
      </c>
      <c r="F5" s="6">
        <v>2</v>
      </c>
      <c r="G5" s="6">
        <f>SUBTOTAL(9,E5:F5)</f>
        <v>35.425</v>
      </c>
    </row>
    <row r="6" ht="30" customHeight="1" spans="1:7">
      <c r="A6" s="5">
        <v>3</v>
      </c>
      <c r="B6" s="6" t="s">
        <v>14</v>
      </c>
      <c r="C6" s="6" t="s">
        <v>15</v>
      </c>
      <c r="D6" s="7" t="s">
        <v>11</v>
      </c>
      <c r="E6" s="6">
        <v>35.15</v>
      </c>
      <c r="F6" s="6"/>
      <c r="G6" s="6">
        <v>35.15</v>
      </c>
    </row>
    <row r="7" ht="30" customHeight="1" spans="1:7">
      <c r="A7" s="5">
        <v>4</v>
      </c>
      <c r="B7" s="6" t="s">
        <v>16</v>
      </c>
      <c r="C7" s="6" t="s">
        <v>17</v>
      </c>
      <c r="D7" s="7" t="s">
        <v>11</v>
      </c>
      <c r="E7" s="6">
        <v>34.55</v>
      </c>
      <c r="F7" s="6"/>
      <c r="G7" s="6">
        <v>34.55</v>
      </c>
    </row>
    <row r="8" ht="30" customHeight="1" spans="1:7">
      <c r="A8" s="5">
        <v>5</v>
      </c>
      <c r="B8" s="6" t="s">
        <v>18</v>
      </c>
      <c r="C8" s="9" t="s">
        <v>19</v>
      </c>
      <c r="D8" s="10" t="s">
        <v>11</v>
      </c>
      <c r="E8" s="6">
        <v>34.475</v>
      </c>
      <c r="F8" s="6"/>
      <c r="G8" s="6">
        <v>34.475</v>
      </c>
    </row>
    <row r="9" ht="30" customHeight="1" spans="1:7">
      <c r="A9" s="5">
        <v>6</v>
      </c>
      <c r="B9" s="11" t="s">
        <v>20</v>
      </c>
      <c r="C9" s="6" t="s">
        <v>21</v>
      </c>
      <c r="D9" s="7" t="s">
        <v>11</v>
      </c>
      <c r="E9" s="6">
        <v>34.025</v>
      </c>
      <c r="F9" s="6"/>
      <c r="G9" s="6">
        <v>34.025</v>
      </c>
    </row>
    <row r="10" ht="30" customHeight="1" spans="1:7">
      <c r="A10" s="5">
        <v>1</v>
      </c>
      <c r="B10" s="6" t="s">
        <v>22</v>
      </c>
      <c r="C10" s="6" t="s">
        <v>23</v>
      </c>
      <c r="D10" s="7" t="s">
        <v>24</v>
      </c>
      <c r="E10" s="6">
        <v>41.05</v>
      </c>
      <c r="F10" s="6"/>
      <c r="G10" s="6">
        <v>41.05</v>
      </c>
    </row>
    <row r="11" ht="30" customHeight="1" spans="1:7">
      <c r="A11" s="5">
        <v>2</v>
      </c>
      <c r="B11" s="6" t="s">
        <v>25</v>
      </c>
      <c r="C11" s="6" t="s">
        <v>26</v>
      </c>
      <c r="D11" s="7" t="s">
        <v>24</v>
      </c>
      <c r="E11" s="6">
        <v>35.625</v>
      </c>
      <c r="F11" s="6">
        <v>2</v>
      </c>
      <c r="G11" s="6">
        <f>SUBTOTAL(9,E11:F11)</f>
        <v>37.625</v>
      </c>
    </row>
    <row r="12" ht="30" customHeight="1" spans="1:7">
      <c r="A12" s="5">
        <v>3</v>
      </c>
      <c r="B12" s="6" t="s">
        <v>27</v>
      </c>
      <c r="C12" s="6" t="s">
        <v>28</v>
      </c>
      <c r="D12" s="7" t="s">
        <v>24</v>
      </c>
      <c r="E12" s="6">
        <v>37.5</v>
      </c>
      <c r="F12" s="6"/>
      <c r="G12" s="6">
        <v>37.5</v>
      </c>
    </row>
    <row r="13" ht="30" customHeight="1" spans="1:7">
      <c r="A13" s="5">
        <v>4</v>
      </c>
      <c r="B13" s="6" t="s">
        <v>29</v>
      </c>
      <c r="C13" s="6" t="s">
        <v>30</v>
      </c>
      <c r="D13" s="7" t="s">
        <v>24</v>
      </c>
      <c r="E13" s="6">
        <v>36.625</v>
      </c>
      <c r="F13" s="6"/>
      <c r="G13" s="6">
        <v>36.625</v>
      </c>
    </row>
    <row r="14" ht="30" customHeight="1" spans="1:7">
      <c r="A14" s="5">
        <v>5</v>
      </c>
      <c r="B14" s="6" t="s">
        <v>31</v>
      </c>
      <c r="C14" s="6" t="s">
        <v>32</v>
      </c>
      <c r="D14" s="7" t="s">
        <v>24</v>
      </c>
      <c r="E14" s="6">
        <v>34.525</v>
      </c>
      <c r="F14" s="6">
        <v>2</v>
      </c>
      <c r="G14" s="6">
        <f>SUBTOTAL(9,E14:F14)</f>
        <v>36.525</v>
      </c>
    </row>
    <row r="15" ht="30" customHeight="1" spans="1:7">
      <c r="A15" s="5">
        <v>6</v>
      </c>
      <c r="B15" s="11" t="s">
        <v>33</v>
      </c>
      <c r="C15" s="6" t="s">
        <v>34</v>
      </c>
      <c r="D15" s="7" t="s">
        <v>24</v>
      </c>
      <c r="E15" s="6">
        <v>36.375</v>
      </c>
      <c r="F15" s="6"/>
      <c r="G15" s="6">
        <v>36.375</v>
      </c>
    </row>
    <row r="16" ht="30" customHeight="1" spans="1:7">
      <c r="A16" s="5">
        <v>1</v>
      </c>
      <c r="B16" s="11" t="s">
        <v>35</v>
      </c>
      <c r="C16" s="6" t="s">
        <v>36</v>
      </c>
      <c r="D16" s="7" t="s">
        <v>37</v>
      </c>
      <c r="E16" s="6">
        <v>37.65</v>
      </c>
      <c r="F16" s="6"/>
      <c r="G16" s="6">
        <v>37.65</v>
      </c>
    </row>
    <row r="17" ht="30" customHeight="1" spans="1:7">
      <c r="A17" s="5">
        <v>2</v>
      </c>
      <c r="B17" s="6" t="s">
        <v>38</v>
      </c>
      <c r="C17" s="6" t="s">
        <v>39</v>
      </c>
      <c r="D17" s="7" t="s">
        <v>37</v>
      </c>
      <c r="E17" s="6">
        <v>37.575</v>
      </c>
      <c r="F17" s="6"/>
      <c r="G17" s="6">
        <v>37.575</v>
      </c>
    </row>
    <row r="18" ht="30" customHeight="1" spans="1:7">
      <c r="A18" s="5">
        <v>3</v>
      </c>
      <c r="B18" s="11" t="s">
        <v>40</v>
      </c>
      <c r="C18" s="6" t="s">
        <v>41</v>
      </c>
      <c r="D18" s="7" t="s">
        <v>37</v>
      </c>
      <c r="E18" s="6">
        <v>34.7</v>
      </c>
      <c r="F18" s="6">
        <v>2</v>
      </c>
      <c r="G18" s="6">
        <f>SUBTOTAL(9,E18:F18)</f>
        <v>36.7</v>
      </c>
    </row>
    <row r="19" ht="30" customHeight="1" spans="1:7">
      <c r="A19" s="5">
        <v>1</v>
      </c>
      <c r="B19" s="6" t="s">
        <v>42</v>
      </c>
      <c r="C19" s="6" t="s">
        <v>43</v>
      </c>
      <c r="D19" s="7" t="s">
        <v>44</v>
      </c>
      <c r="E19" s="6">
        <v>40.025</v>
      </c>
      <c r="F19" s="6">
        <v>2</v>
      </c>
      <c r="G19" s="6">
        <f>SUBTOTAL(9,E19:F19)</f>
        <v>42.025</v>
      </c>
    </row>
    <row r="20" ht="30" customHeight="1" spans="1:7">
      <c r="A20" s="5">
        <v>2</v>
      </c>
      <c r="B20" s="6" t="s">
        <v>45</v>
      </c>
      <c r="C20" s="6" t="s">
        <v>46</v>
      </c>
      <c r="D20" s="7" t="s">
        <v>44</v>
      </c>
      <c r="E20" s="6">
        <v>41.375</v>
      </c>
      <c r="F20" s="6"/>
      <c r="G20" s="6">
        <v>41.375</v>
      </c>
    </row>
    <row r="21" ht="30" customHeight="1" spans="1:7">
      <c r="A21" s="5">
        <v>3</v>
      </c>
      <c r="B21" s="11" t="s">
        <v>47</v>
      </c>
      <c r="C21" s="6" t="s">
        <v>48</v>
      </c>
      <c r="D21" s="7" t="s">
        <v>44</v>
      </c>
      <c r="E21" s="6">
        <v>36.575</v>
      </c>
      <c r="F21" s="6">
        <v>2</v>
      </c>
      <c r="G21" s="6">
        <f>SUBTOTAL(9,E21:F21)</f>
        <v>38.575</v>
      </c>
    </row>
    <row r="22" ht="30" customHeight="1" spans="1:7">
      <c r="A22" s="5">
        <v>1</v>
      </c>
      <c r="B22" s="6" t="s">
        <v>49</v>
      </c>
      <c r="C22" s="9" t="s">
        <v>50</v>
      </c>
      <c r="D22" s="10" t="s">
        <v>51</v>
      </c>
      <c r="E22" s="6">
        <v>27.45</v>
      </c>
      <c r="F22" s="6">
        <v>2</v>
      </c>
      <c r="G22" s="6">
        <f>SUBTOTAL(9,E22:F22)</f>
        <v>29.45</v>
      </c>
    </row>
    <row r="23" ht="30" customHeight="1" spans="1:7">
      <c r="A23" s="5">
        <v>2</v>
      </c>
      <c r="B23" s="6" t="s">
        <v>52</v>
      </c>
      <c r="C23" s="6" t="s">
        <v>53</v>
      </c>
      <c r="D23" s="7" t="s">
        <v>51</v>
      </c>
      <c r="E23" s="6">
        <v>26.85</v>
      </c>
      <c r="F23" s="6"/>
      <c r="G23" s="6">
        <v>26.85</v>
      </c>
    </row>
    <row r="24" ht="30" customHeight="1" spans="1:7">
      <c r="A24" s="5">
        <v>3</v>
      </c>
      <c r="B24" s="11" t="s">
        <v>54</v>
      </c>
      <c r="C24" s="6" t="s">
        <v>55</v>
      </c>
      <c r="D24" s="7" t="s">
        <v>51</v>
      </c>
      <c r="E24" s="6">
        <v>25.05</v>
      </c>
      <c r="F24" s="6"/>
      <c r="G24" s="6">
        <v>25.05</v>
      </c>
    </row>
    <row r="25" ht="30" customHeight="1" spans="1:7">
      <c r="A25" s="5">
        <v>1</v>
      </c>
      <c r="B25" s="6" t="s">
        <v>56</v>
      </c>
      <c r="C25" s="9" t="s">
        <v>57</v>
      </c>
      <c r="D25" s="10" t="s">
        <v>58</v>
      </c>
      <c r="E25" s="6">
        <v>39.7</v>
      </c>
      <c r="F25" s="6"/>
      <c r="G25" s="6">
        <v>39.7</v>
      </c>
    </row>
    <row r="26" ht="30" customHeight="1" spans="1:7">
      <c r="A26" s="5">
        <v>2</v>
      </c>
      <c r="B26" s="6" t="s">
        <v>59</v>
      </c>
      <c r="C26" s="6" t="s">
        <v>60</v>
      </c>
      <c r="D26" s="7" t="s">
        <v>58</v>
      </c>
      <c r="E26" s="6">
        <v>36.35</v>
      </c>
      <c r="F26" s="6"/>
      <c r="G26" s="6">
        <v>36.35</v>
      </c>
    </row>
    <row r="27" ht="30" customHeight="1" spans="1:7">
      <c r="A27" s="5">
        <v>3</v>
      </c>
      <c r="B27" s="11" t="s">
        <v>61</v>
      </c>
      <c r="C27" s="6" t="s">
        <v>62</v>
      </c>
      <c r="D27" s="7" t="s">
        <v>58</v>
      </c>
      <c r="E27" s="6">
        <v>34.725</v>
      </c>
      <c r="F27" s="6"/>
      <c r="G27" s="6">
        <v>34.725</v>
      </c>
    </row>
    <row r="28" ht="30" customHeight="1" spans="1:7">
      <c r="A28" s="5">
        <v>1</v>
      </c>
      <c r="B28" s="6" t="s">
        <v>63</v>
      </c>
      <c r="C28" s="6" t="s">
        <v>64</v>
      </c>
      <c r="D28" s="7" t="s">
        <v>65</v>
      </c>
      <c r="E28" s="6">
        <v>42.2</v>
      </c>
      <c r="F28" s="6">
        <v>2</v>
      </c>
      <c r="G28" s="6">
        <f>SUBTOTAL(9,E28:F28)</f>
        <v>44.2</v>
      </c>
    </row>
    <row r="29" ht="30" customHeight="1" spans="1:7">
      <c r="A29" s="5">
        <v>2</v>
      </c>
      <c r="B29" s="6" t="s">
        <v>66</v>
      </c>
      <c r="C29" s="6" t="s">
        <v>67</v>
      </c>
      <c r="D29" s="7" t="s">
        <v>65</v>
      </c>
      <c r="E29" s="6">
        <v>38.725</v>
      </c>
      <c r="F29" s="6">
        <v>2</v>
      </c>
      <c r="G29" s="6">
        <f>SUBTOTAL(9,E29:F29)</f>
        <v>40.725</v>
      </c>
    </row>
    <row r="30" ht="30" customHeight="1" spans="1:7">
      <c r="A30" s="5">
        <v>3</v>
      </c>
      <c r="B30" s="6" t="s">
        <v>68</v>
      </c>
      <c r="C30" s="6" t="s">
        <v>69</v>
      </c>
      <c r="D30" s="7" t="s">
        <v>65</v>
      </c>
      <c r="E30" s="6">
        <v>40.65</v>
      </c>
      <c r="F30" s="6"/>
      <c r="G30" s="6">
        <v>40.65</v>
      </c>
    </row>
    <row r="31" ht="30" customHeight="1" spans="1:7">
      <c r="A31" s="5">
        <v>4</v>
      </c>
      <c r="B31" s="6" t="s">
        <v>70</v>
      </c>
      <c r="C31" s="9" t="s">
        <v>71</v>
      </c>
      <c r="D31" s="10" t="s">
        <v>65</v>
      </c>
      <c r="E31" s="6">
        <v>40.6</v>
      </c>
      <c r="F31" s="6"/>
      <c r="G31" s="6">
        <v>40.6</v>
      </c>
    </row>
    <row r="32" ht="30" customHeight="1" spans="1:7">
      <c r="A32" s="5">
        <v>5</v>
      </c>
      <c r="B32" s="6" t="s">
        <v>72</v>
      </c>
      <c r="C32" s="6" t="s">
        <v>73</v>
      </c>
      <c r="D32" s="7" t="s">
        <v>65</v>
      </c>
      <c r="E32" s="6">
        <v>38.85</v>
      </c>
      <c r="F32" s="6"/>
      <c r="G32" s="6">
        <v>38.85</v>
      </c>
    </row>
    <row r="33" ht="30" customHeight="1" spans="1:7">
      <c r="A33" s="5">
        <v>6</v>
      </c>
      <c r="B33" s="6" t="s">
        <v>74</v>
      </c>
      <c r="C33" s="6" t="s">
        <v>75</v>
      </c>
      <c r="D33" s="7" t="s">
        <v>65</v>
      </c>
      <c r="E33" s="6">
        <v>38.65</v>
      </c>
      <c r="F33" s="6"/>
      <c r="G33" s="6">
        <v>38.65</v>
      </c>
    </row>
    <row r="34" ht="30" customHeight="1" spans="1:7">
      <c r="A34" s="5">
        <v>7</v>
      </c>
      <c r="B34" s="6" t="s">
        <v>76</v>
      </c>
      <c r="C34" s="9" t="s">
        <v>77</v>
      </c>
      <c r="D34" s="10" t="s">
        <v>65</v>
      </c>
      <c r="E34" s="6">
        <v>38.225</v>
      </c>
      <c r="F34" s="6"/>
      <c r="G34" s="6">
        <v>38.225</v>
      </c>
    </row>
    <row r="35" ht="30" customHeight="1" spans="1:7">
      <c r="A35" s="5">
        <v>8</v>
      </c>
      <c r="B35" s="6" t="s">
        <v>78</v>
      </c>
      <c r="C35" s="6" t="s">
        <v>79</v>
      </c>
      <c r="D35" s="7" t="s">
        <v>65</v>
      </c>
      <c r="E35" s="6">
        <v>37.625</v>
      </c>
      <c r="F35" s="6"/>
      <c r="G35" s="6">
        <v>37.625</v>
      </c>
    </row>
    <row r="36" ht="30" customHeight="1" spans="1:7">
      <c r="A36" s="5">
        <v>9</v>
      </c>
      <c r="B36" s="6" t="s">
        <v>80</v>
      </c>
      <c r="C36" s="9" t="s">
        <v>81</v>
      </c>
      <c r="D36" s="10" t="s">
        <v>65</v>
      </c>
      <c r="E36" s="6">
        <v>36.95</v>
      </c>
      <c r="F36" s="6"/>
      <c r="G36" s="6">
        <v>36.95</v>
      </c>
    </row>
    <row r="37" ht="30" customHeight="1" spans="1:7">
      <c r="A37" s="5">
        <v>10</v>
      </c>
      <c r="B37" s="6" t="s">
        <v>82</v>
      </c>
      <c r="C37" s="9" t="s">
        <v>83</v>
      </c>
      <c r="D37" s="10" t="s">
        <v>65</v>
      </c>
      <c r="E37" s="6">
        <v>36.55</v>
      </c>
      <c r="F37" s="6"/>
      <c r="G37" s="6">
        <v>36.55</v>
      </c>
    </row>
    <row r="38" ht="30" customHeight="1" spans="1:7">
      <c r="A38" s="5">
        <v>11</v>
      </c>
      <c r="B38" s="6" t="s">
        <v>84</v>
      </c>
      <c r="C38" s="6" t="s">
        <v>85</v>
      </c>
      <c r="D38" s="7" t="s">
        <v>65</v>
      </c>
      <c r="E38" s="6">
        <v>36.5</v>
      </c>
      <c r="F38" s="6"/>
      <c r="G38" s="6">
        <v>36.5</v>
      </c>
    </row>
    <row r="39" ht="30" customHeight="1" spans="1:7">
      <c r="A39" s="5">
        <v>12</v>
      </c>
      <c r="B39" s="11" t="s">
        <v>86</v>
      </c>
      <c r="C39" s="6" t="s">
        <v>87</v>
      </c>
      <c r="D39" s="7" t="s">
        <v>65</v>
      </c>
      <c r="E39" s="6">
        <v>35.825</v>
      </c>
      <c r="F39" s="6"/>
      <c r="G39" s="6">
        <v>35.825</v>
      </c>
    </row>
    <row r="40" ht="30" customHeight="1" spans="1:7">
      <c r="A40" s="5">
        <v>1</v>
      </c>
      <c r="B40" s="6" t="s">
        <v>88</v>
      </c>
      <c r="C40" s="6" t="s">
        <v>89</v>
      </c>
      <c r="D40" s="7" t="s">
        <v>90</v>
      </c>
      <c r="E40" s="6">
        <v>40.95</v>
      </c>
      <c r="F40" s="6">
        <v>2</v>
      </c>
      <c r="G40" s="6">
        <f>SUBTOTAL(9,E40:F40)</f>
        <v>42.95</v>
      </c>
    </row>
    <row r="41" ht="30" customHeight="1" spans="1:7">
      <c r="A41" s="5">
        <v>2</v>
      </c>
      <c r="B41" s="6" t="s">
        <v>91</v>
      </c>
      <c r="C41" s="6" t="s">
        <v>92</v>
      </c>
      <c r="D41" s="7" t="s">
        <v>90</v>
      </c>
      <c r="E41" s="6">
        <v>42.675</v>
      </c>
      <c r="F41" s="6"/>
      <c r="G41" s="6">
        <v>42.675</v>
      </c>
    </row>
    <row r="42" ht="30" customHeight="1" spans="1:7">
      <c r="A42" s="5">
        <v>3</v>
      </c>
      <c r="B42" s="6" t="s">
        <v>93</v>
      </c>
      <c r="C42" s="6" t="s">
        <v>94</v>
      </c>
      <c r="D42" s="7" t="s">
        <v>90</v>
      </c>
      <c r="E42" s="6">
        <v>42.4375</v>
      </c>
      <c r="F42" s="6"/>
      <c r="G42" s="6">
        <v>42.4375</v>
      </c>
    </row>
    <row r="43" ht="30" customHeight="1" spans="1:7">
      <c r="A43" s="5">
        <v>4</v>
      </c>
      <c r="B43" s="6" t="s">
        <v>95</v>
      </c>
      <c r="C43" s="9" t="s">
        <v>96</v>
      </c>
      <c r="D43" s="10" t="s">
        <v>90</v>
      </c>
      <c r="E43" s="6">
        <v>42.4</v>
      </c>
      <c r="F43" s="6"/>
      <c r="G43" s="6">
        <v>42.4</v>
      </c>
    </row>
    <row r="44" ht="30" customHeight="1" spans="1:7">
      <c r="A44" s="5">
        <v>5</v>
      </c>
      <c r="B44" s="6" t="s">
        <v>97</v>
      </c>
      <c r="C44" s="9" t="s">
        <v>98</v>
      </c>
      <c r="D44" s="10" t="s">
        <v>90</v>
      </c>
      <c r="E44" s="6">
        <v>42.1</v>
      </c>
      <c r="F44" s="6"/>
      <c r="G44" s="6">
        <v>42.1</v>
      </c>
    </row>
    <row r="45" ht="30" customHeight="1" spans="1:7">
      <c r="A45" s="5">
        <v>6</v>
      </c>
      <c r="B45" s="6" t="s">
        <v>99</v>
      </c>
      <c r="C45" s="6" t="s">
        <v>100</v>
      </c>
      <c r="D45" s="7" t="s">
        <v>90</v>
      </c>
      <c r="E45" s="6">
        <v>42</v>
      </c>
      <c r="F45" s="6"/>
      <c r="G45" s="6">
        <v>42</v>
      </c>
    </row>
    <row r="46" ht="30" customHeight="1" spans="1:7">
      <c r="A46" s="5">
        <v>7</v>
      </c>
      <c r="B46" s="6" t="s">
        <v>101</v>
      </c>
      <c r="C46" s="9" t="s">
        <v>102</v>
      </c>
      <c r="D46" s="10" t="s">
        <v>90</v>
      </c>
      <c r="E46" s="6">
        <v>42</v>
      </c>
      <c r="F46" s="6"/>
      <c r="G46" s="6">
        <v>42</v>
      </c>
    </row>
    <row r="47" ht="30" customHeight="1" spans="1:7">
      <c r="A47" s="5">
        <v>8</v>
      </c>
      <c r="B47" s="6" t="s">
        <v>103</v>
      </c>
      <c r="C47" s="9" t="s">
        <v>104</v>
      </c>
      <c r="D47" s="10" t="s">
        <v>90</v>
      </c>
      <c r="E47" s="6">
        <v>41.8125</v>
      </c>
      <c r="F47" s="6"/>
      <c r="G47" s="6">
        <v>41.8125</v>
      </c>
    </row>
    <row r="48" ht="30" customHeight="1" spans="1:7">
      <c r="A48" s="5">
        <v>9</v>
      </c>
      <c r="B48" s="6" t="s">
        <v>105</v>
      </c>
      <c r="C48" s="6" t="s">
        <v>106</v>
      </c>
      <c r="D48" s="7" t="s">
        <v>90</v>
      </c>
      <c r="E48" s="6">
        <v>41.775</v>
      </c>
      <c r="F48" s="6"/>
      <c r="G48" s="6">
        <v>41.775</v>
      </c>
    </row>
    <row r="49" ht="30" customHeight="1" spans="1:7">
      <c r="A49" s="5">
        <v>10</v>
      </c>
      <c r="B49" s="6" t="s">
        <v>107</v>
      </c>
      <c r="C49" s="9" t="s">
        <v>108</v>
      </c>
      <c r="D49" s="10" t="s">
        <v>90</v>
      </c>
      <c r="E49" s="6">
        <v>41.7625</v>
      </c>
      <c r="F49" s="6"/>
      <c r="G49" s="6">
        <v>41.7625</v>
      </c>
    </row>
    <row r="50" ht="30" customHeight="1" spans="1:7">
      <c r="A50" s="5">
        <v>11</v>
      </c>
      <c r="B50" s="6" t="s">
        <v>109</v>
      </c>
      <c r="C50" s="9" t="s">
        <v>110</v>
      </c>
      <c r="D50" s="10" t="s">
        <v>90</v>
      </c>
      <c r="E50" s="6">
        <v>41.7125</v>
      </c>
      <c r="F50" s="6"/>
      <c r="G50" s="6">
        <v>41.7125</v>
      </c>
    </row>
    <row r="51" ht="30" customHeight="1" spans="1:7">
      <c r="A51" s="5">
        <v>12</v>
      </c>
      <c r="B51" s="6" t="s">
        <v>111</v>
      </c>
      <c r="C51" s="6" t="s">
        <v>112</v>
      </c>
      <c r="D51" s="7" t="s">
        <v>90</v>
      </c>
      <c r="E51" s="6">
        <v>41.5125</v>
      </c>
      <c r="F51" s="6"/>
      <c r="G51" s="6">
        <v>41.5125</v>
      </c>
    </row>
    <row r="52" ht="30" customHeight="1" spans="1:7">
      <c r="A52" s="5">
        <v>13</v>
      </c>
      <c r="B52" s="6" t="s">
        <v>113</v>
      </c>
      <c r="C52" s="6" t="s">
        <v>114</v>
      </c>
      <c r="D52" s="7" t="s">
        <v>90</v>
      </c>
      <c r="E52" s="6">
        <v>41.45</v>
      </c>
      <c r="F52" s="6"/>
      <c r="G52" s="6">
        <v>41.45</v>
      </c>
    </row>
    <row r="53" ht="30" customHeight="1" spans="1:7">
      <c r="A53" s="5">
        <v>14</v>
      </c>
      <c r="B53" s="6" t="s">
        <v>115</v>
      </c>
      <c r="C53" s="6" t="s">
        <v>116</v>
      </c>
      <c r="D53" s="7" t="s">
        <v>90</v>
      </c>
      <c r="E53" s="6">
        <v>41.45</v>
      </c>
      <c r="F53" s="6"/>
      <c r="G53" s="6">
        <v>41.45</v>
      </c>
    </row>
    <row r="54" ht="30" customHeight="1" spans="1:7">
      <c r="A54" s="5">
        <v>15</v>
      </c>
      <c r="B54" s="6" t="s">
        <v>117</v>
      </c>
      <c r="C54" s="6" t="s">
        <v>118</v>
      </c>
      <c r="D54" s="7" t="s">
        <v>90</v>
      </c>
      <c r="E54" s="6">
        <v>41.375</v>
      </c>
      <c r="F54" s="6"/>
      <c r="G54" s="6">
        <v>41.375</v>
      </c>
    </row>
    <row r="55" ht="30" customHeight="1" spans="1:7">
      <c r="A55" s="5">
        <v>16</v>
      </c>
      <c r="B55" s="6" t="s">
        <v>119</v>
      </c>
      <c r="C55" s="6" t="s">
        <v>120</v>
      </c>
      <c r="D55" s="7" t="s">
        <v>90</v>
      </c>
      <c r="E55" s="6">
        <v>41.375</v>
      </c>
      <c r="F55" s="6"/>
      <c r="G55" s="6">
        <v>41.375</v>
      </c>
    </row>
    <row r="56" ht="30" customHeight="1" spans="1:7">
      <c r="A56" s="5">
        <v>17</v>
      </c>
      <c r="B56" s="6" t="s">
        <v>121</v>
      </c>
      <c r="C56" s="9" t="s">
        <v>122</v>
      </c>
      <c r="D56" s="10" t="s">
        <v>90</v>
      </c>
      <c r="E56" s="6">
        <v>41.3</v>
      </c>
      <c r="F56" s="6"/>
      <c r="G56" s="6">
        <v>41.3</v>
      </c>
    </row>
    <row r="57" ht="30" customHeight="1" spans="1:7">
      <c r="A57" s="5">
        <v>18</v>
      </c>
      <c r="B57" s="11" t="s">
        <v>123</v>
      </c>
      <c r="C57" s="9" t="s">
        <v>124</v>
      </c>
      <c r="D57" s="10" t="s">
        <v>90</v>
      </c>
      <c r="E57" s="6">
        <v>41.2125</v>
      </c>
      <c r="F57" s="6"/>
      <c r="G57" s="6">
        <v>41.2125</v>
      </c>
    </row>
    <row r="58" ht="30" customHeight="1" spans="1:7">
      <c r="A58" s="5">
        <v>1</v>
      </c>
      <c r="B58" s="6" t="s">
        <v>125</v>
      </c>
      <c r="C58" s="6" t="s">
        <v>126</v>
      </c>
      <c r="D58" s="7" t="s">
        <v>127</v>
      </c>
      <c r="E58" s="6">
        <v>42.725</v>
      </c>
      <c r="F58" s="6">
        <v>2</v>
      </c>
      <c r="G58" s="6">
        <f>SUBTOTAL(9,E58:F58)</f>
        <v>44.725</v>
      </c>
    </row>
    <row r="59" ht="30" customHeight="1" spans="1:7">
      <c r="A59" s="5">
        <v>2</v>
      </c>
      <c r="B59" s="6" t="s">
        <v>128</v>
      </c>
      <c r="C59" s="6" t="s">
        <v>129</v>
      </c>
      <c r="D59" s="7" t="s">
        <v>127</v>
      </c>
      <c r="E59" s="6">
        <v>44.675</v>
      </c>
      <c r="F59" s="6"/>
      <c r="G59" s="6">
        <v>44.675</v>
      </c>
    </row>
    <row r="60" ht="30" customHeight="1" spans="1:7">
      <c r="A60" s="5">
        <v>3</v>
      </c>
      <c r="B60" s="6" t="s">
        <v>130</v>
      </c>
      <c r="C60" s="6" t="s">
        <v>131</v>
      </c>
      <c r="D60" s="7" t="s">
        <v>127</v>
      </c>
      <c r="E60" s="6">
        <v>44.325</v>
      </c>
      <c r="F60" s="6"/>
      <c r="G60" s="6">
        <v>44.325</v>
      </c>
    </row>
    <row r="61" ht="30" customHeight="1" spans="1:7">
      <c r="A61" s="5">
        <v>4</v>
      </c>
      <c r="B61" s="11" t="s">
        <v>132</v>
      </c>
      <c r="C61" s="9" t="s">
        <v>133</v>
      </c>
      <c r="D61" s="10" t="s">
        <v>127</v>
      </c>
      <c r="E61" s="6">
        <v>43.675</v>
      </c>
      <c r="F61" s="6"/>
      <c r="G61" s="6">
        <v>43.675</v>
      </c>
    </row>
    <row r="62" ht="30" customHeight="1" spans="1:7">
      <c r="A62" s="5">
        <v>5</v>
      </c>
      <c r="B62" s="6" t="s">
        <v>134</v>
      </c>
      <c r="C62" s="9" t="s">
        <v>135</v>
      </c>
      <c r="D62" s="10" t="s">
        <v>127</v>
      </c>
      <c r="E62" s="6">
        <v>43.6</v>
      </c>
      <c r="F62" s="6"/>
      <c r="G62" s="6">
        <v>43.6</v>
      </c>
    </row>
    <row r="63" ht="30" customHeight="1" spans="1:7">
      <c r="A63" s="5">
        <v>6</v>
      </c>
      <c r="B63" s="6" t="s">
        <v>136</v>
      </c>
      <c r="C63" s="6" t="s">
        <v>137</v>
      </c>
      <c r="D63" s="7" t="s">
        <v>127</v>
      </c>
      <c r="E63" s="6">
        <v>43.575</v>
      </c>
      <c r="F63" s="6"/>
      <c r="G63" s="6">
        <v>43.575</v>
      </c>
    </row>
    <row r="64" ht="30" customHeight="1" spans="1:7">
      <c r="A64" s="5">
        <v>7</v>
      </c>
      <c r="B64" s="6" t="s">
        <v>138</v>
      </c>
      <c r="C64" s="9" t="s">
        <v>139</v>
      </c>
      <c r="D64" s="10" t="s">
        <v>127</v>
      </c>
      <c r="E64" s="6">
        <v>43.55</v>
      </c>
      <c r="F64" s="6"/>
      <c r="G64" s="6">
        <v>43.55</v>
      </c>
    </row>
    <row r="65" ht="30" customHeight="1" spans="1:7">
      <c r="A65" s="5">
        <v>8</v>
      </c>
      <c r="B65" s="6" t="s">
        <v>140</v>
      </c>
      <c r="C65" s="6" t="s">
        <v>141</v>
      </c>
      <c r="D65" s="7" t="s">
        <v>127</v>
      </c>
      <c r="E65" s="6">
        <v>43.45</v>
      </c>
      <c r="F65" s="6"/>
      <c r="G65" s="6">
        <v>43.45</v>
      </c>
    </row>
    <row r="66" ht="30" customHeight="1" spans="1:7">
      <c r="A66" s="5">
        <v>9</v>
      </c>
      <c r="B66" s="6" t="s">
        <v>142</v>
      </c>
      <c r="C66" s="9" t="s">
        <v>143</v>
      </c>
      <c r="D66" s="10" t="s">
        <v>127</v>
      </c>
      <c r="E66" s="6">
        <v>43.425</v>
      </c>
      <c r="F66" s="6"/>
      <c r="G66" s="6">
        <v>43.425</v>
      </c>
    </row>
    <row r="67" ht="30" customHeight="1" spans="1:7">
      <c r="A67" s="5">
        <v>10</v>
      </c>
      <c r="B67" s="6" t="s">
        <v>144</v>
      </c>
      <c r="C67" s="6" t="s">
        <v>145</v>
      </c>
      <c r="D67" s="7" t="s">
        <v>127</v>
      </c>
      <c r="E67" s="6">
        <v>42.825</v>
      </c>
      <c r="F67" s="6"/>
      <c r="G67" s="6">
        <v>42.825</v>
      </c>
    </row>
    <row r="68" ht="30" customHeight="1" spans="1:7">
      <c r="A68" s="5">
        <v>11</v>
      </c>
      <c r="B68" s="6" t="s">
        <v>146</v>
      </c>
      <c r="C68" s="6" t="s">
        <v>147</v>
      </c>
      <c r="D68" s="7" t="s">
        <v>127</v>
      </c>
      <c r="E68" s="6">
        <v>42.8</v>
      </c>
      <c r="F68" s="6"/>
      <c r="G68" s="6">
        <v>42.8</v>
      </c>
    </row>
    <row r="69" ht="30" customHeight="1" spans="1:7">
      <c r="A69" s="5">
        <v>12</v>
      </c>
      <c r="B69" s="11" t="s">
        <v>148</v>
      </c>
      <c r="C69" s="6" t="s">
        <v>149</v>
      </c>
      <c r="D69" s="7" t="s">
        <v>127</v>
      </c>
      <c r="E69" s="6">
        <v>42.675</v>
      </c>
      <c r="F69" s="6"/>
      <c r="G69" s="6">
        <v>42.675</v>
      </c>
    </row>
    <row r="70" ht="30" customHeight="1" spans="1:7">
      <c r="A70" s="5">
        <v>1</v>
      </c>
      <c r="B70" s="6" t="s">
        <v>150</v>
      </c>
      <c r="C70" s="6" t="s">
        <v>151</v>
      </c>
      <c r="D70" s="7" t="s">
        <v>152</v>
      </c>
      <c r="E70" s="6">
        <v>40.45</v>
      </c>
      <c r="F70" s="6"/>
      <c r="G70" s="6">
        <v>40.45</v>
      </c>
    </row>
    <row r="71" ht="30" customHeight="1" spans="1:7">
      <c r="A71" s="5">
        <v>2</v>
      </c>
      <c r="B71" s="6" t="s">
        <v>153</v>
      </c>
      <c r="C71" s="6" t="s">
        <v>154</v>
      </c>
      <c r="D71" s="7" t="s">
        <v>152</v>
      </c>
      <c r="E71" s="6">
        <v>40.1</v>
      </c>
      <c r="F71" s="6"/>
      <c r="G71" s="6">
        <v>40.1</v>
      </c>
    </row>
    <row r="72" ht="30" customHeight="1" spans="1:7">
      <c r="A72" s="5">
        <v>3</v>
      </c>
      <c r="B72" s="6" t="s">
        <v>155</v>
      </c>
      <c r="C72" s="6" t="s">
        <v>156</v>
      </c>
      <c r="D72" s="7" t="s">
        <v>152</v>
      </c>
      <c r="E72" s="6">
        <v>39.725</v>
      </c>
      <c r="F72" s="6"/>
      <c r="G72" s="6">
        <v>39.725</v>
      </c>
    </row>
    <row r="73" ht="30" customHeight="1" spans="1:7">
      <c r="A73" s="5">
        <v>4</v>
      </c>
      <c r="B73" s="6" t="s">
        <v>157</v>
      </c>
      <c r="C73" s="6" t="s">
        <v>158</v>
      </c>
      <c r="D73" s="7" t="s">
        <v>152</v>
      </c>
      <c r="E73" s="6">
        <v>38.4</v>
      </c>
      <c r="F73" s="6"/>
      <c r="G73" s="6">
        <v>38.4</v>
      </c>
    </row>
    <row r="74" ht="30" customHeight="1" spans="1:7">
      <c r="A74" s="5">
        <v>5</v>
      </c>
      <c r="B74" s="6" t="s">
        <v>159</v>
      </c>
      <c r="C74" s="9" t="s">
        <v>160</v>
      </c>
      <c r="D74" s="10" t="s">
        <v>152</v>
      </c>
      <c r="E74" s="6">
        <v>36.8</v>
      </c>
      <c r="F74" s="6"/>
      <c r="G74" s="6">
        <v>36.8</v>
      </c>
    </row>
    <row r="75" ht="30" customHeight="1" spans="1:7">
      <c r="A75" s="5">
        <v>6</v>
      </c>
      <c r="B75" s="11" t="s">
        <v>161</v>
      </c>
      <c r="C75" s="6" t="s">
        <v>162</v>
      </c>
      <c r="D75" s="7" t="s">
        <v>152</v>
      </c>
      <c r="E75" s="6">
        <v>35.6</v>
      </c>
      <c r="F75" s="6"/>
      <c r="G75" s="6">
        <v>35.6</v>
      </c>
    </row>
    <row r="76" ht="30" customHeight="1" spans="1:7">
      <c r="A76" s="5">
        <v>1</v>
      </c>
      <c r="B76" s="6" t="s">
        <v>163</v>
      </c>
      <c r="C76" s="6" t="s">
        <v>164</v>
      </c>
      <c r="D76" s="7" t="s">
        <v>165</v>
      </c>
      <c r="E76" s="6">
        <v>31</v>
      </c>
      <c r="F76" s="6"/>
      <c r="G76" s="6">
        <v>31</v>
      </c>
    </row>
    <row r="77" ht="30" customHeight="1" spans="1:7">
      <c r="A77" s="5">
        <v>2</v>
      </c>
      <c r="B77" s="6" t="s">
        <v>166</v>
      </c>
      <c r="C77" s="6" t="s">
        <v>167</v>
      </c>
      <c r="D77" s="7" t="s">
        <v>165</v>
      </c>
      <c r="E77" s="6">
        <v>28.9</v>
      </c>
      <c r="F77" s="6"/>
      <c r="G77" s="6">
        <v>28.9</v>
      </c>
    </row>
    <row r="78" ht="30" customHeight="1" spans="1:7">
      <c r="A78" s="5">
        <v>3</v>
      </c>
      <c r="B78" s="11" t="s">
        <v>168</v>
      </c>
      <c r="C78" s="6" t="s">
        <v>169</v>
      </c>
      <c r="D78" s="7" t="s">
        <v>165</v>
      </c>
      <c r="E78" s="6">
        <v>28.7</v>
      </c>
      <c r="F78" s="6"/>
      <c r="G78" s="6">
        <v>28.7</v>
      </c>
    </row>
    <row r="79" ht="30" customHeight="1" spans="1:7">
      <c r="A79" s="5">
        <v>1</v>
      </c>
      <c r="B79" s="6" t="s">
        <v>170</v>
      </c>
      <c r="C79" s="6" t="s">
        <v>171</v>
      </c>
      <c r="D79" s="7" t="s">
        <v>172</v>
      </c>
      <c r="E79" s="6">
        <v>40.275</v>
      </c>
      <c r="F79" s="6">
        <v>2</v>
      </c>
      <c r="G79" s="6">
        <f>SUBTOTAL(9,E79:F79)</f>
        <v>42.275</v>
      </c>
    </row>
    <row r="80" ht="30" customHeight="1" spans="1:7">
      <c r="A80" s="5">
        <v>2</v>
      </c>
      <c r="B80" s="6" t="s">
        <v>173</v>
      </c>
      <c r="C80" s="6" t="s">
        <v>174</v>
      </c>
      <c r="D80" s="7" t="s">
        <v>172</v>
      </c>
      <c r="E80" s="6">
        <v>40.525</v>
      </c>
      <c r="F80" s="6"/>
      <c r="G80" s="6">
        <v>40.525</v>
      </c>
    </row>
    <row r="81" ht="30" customHeight="1" spans="1:7">
      <c r="A81" s="5">
        <v>3</v>
      </c>
      <c r="B81" s="6" t="s">
        <v>175</v>
      </c>
      <c r="C81" s="6" t="s">
        <v>176</v>
      </c>
      <c r="D81" s="7" t="s">
        <v>172</v>
      </c>
      <c r="E81" s="6">
        <v>38.15</v>
      </c>
      <c r="F81" s="6">
        <v>2</v>
      </c>
      <c r="G81" s="6">
        <f>SUBTOTAL(9,E81:F81)</f>
        <v>40.15</v>
      </c>
    </row>
    <row r="82" ht="30" customHeight="1" spans="1:7">
      <c r="A82" s="5">
        <v>4</v>
      </c>
      <c r="B82" s="6" t="s">
        <v>177</v>
      </c>
      <c r="C82" s="6" t="s">
        <v>178</v>
      </c>
      <c r="D82" s="7" t="s">
        <v>172</v>
      </c>
      <c r="E82" s="6">
        <v>39.85</v>
      </c>
      <c r="F82" s="6"/>
      <c r="G82" s="6">
        <v>39.85</v>
      </c>
    </row>
    <row r="83" ht="30" customHeight="1" spans="1:7">
      <c r="A83" s="5">
        <v>5</v>
      </c>
      <c r="B83" s="6" t="s">
        <v>179</v>
      </c>
      <c r="C83" s="6" t="s">
        <v>180</v>
      </c>
      <c r="D83" s="7" t="s">
        <v>172</v>
      </c>
      <c r="E83" s="6">
        <v>39.75</v>
      </c>
      <c r="F83" s="6"/>
      <c r="G83" s="6">
        <v>39.75</v>
      </c>
    </row>
    <row r="84" ht="30" customHeight="1" spans="1:7">
      <c r="A84" s="5">
        <v>6</v>
      </c>
      <c r="B84" s="11" t="s">
        <v>181</v>
      </c>
      <c r="C84" s="9" t="s">
        <v>182</v>
      </c>
      <c r="D84" s="10" t="s">
        <v>172</v>
      </c>
      <c r="E84" s="6">
        <v>39.2</v>
      </c>
      <c r="F84" s="6"/>
      <c r="G84" s="6">
        <v>39.2</v>
      </c>
    </row>
    <row r="85" ht="30" customHeight="1" spans="1:7">
      <c r="A85" s="5">
        <v>1</v>
      </c>
      <c r="B85" s="6" t="s">
        <v>183</v>
      </c>
      <c r="C85" s="6" t="s">
        <v>184</v>
      </c>
      <c r="D85" s="7" t="s">
        <v>185</v>
      </c>
      <c r="E85" s="6">
        <v>36.2625</v>
      </c>
      <c r="F85" s="6">
        <v>2</v>
      </c>
      <c r="G85" s="6">
        <f>SUBTOTAL(9,E85:F85)</f>
        <v>38.2625</v>
      </c>
    </row>
    <row r="86" ht="30" customHeight="1" spans="1:7">
      <c r="A86" s="5">
        <v>2</v>
      </c>
      <c r="B86" s="6" t="s">
        <v>186</v>
      </c>
      <c r="C86" s="6" t="s">
        <v>187</v>
      </c>
      <c r="D86" s="7" t="s">
        <v>185</v>
      </c>
      <c r="E86" s="6">
        <v>37.025</v>
      </c>
      <c r="F86" s="6"/>
      <c r="G86" s="6">
        <v>37.025</v>
      </c>
    </row>
    <row r="87" ht="30" customHeight="1" spans="1:7">
      <c r="A87" s="5">
        <v>3</v>
      </c>
      <c r="B87" s="6" t="s">
        <v>188</v>
      </c>
      <c r="C87" s="6" t="s">
        <v>189</v>
      </c>
      <c r="D87" s="7" t="s">
        <v>185</v>
      </c>
      <c r="E87" s="6">
        <v>35.5625</v>
      </c>
      <c r="F87" s="6"/>
      <c r="G87" s="6">
        <v>35.5625</v>
      </c>
    </row>
    <row r="88" ht="30" customHeight="1" spans="1:7">
      <c r="A88" s="5">
        <v>4</v>
      </c>
      <c r="B88" s="6" t="s">
        <v>190</v>
      </c>
      <c r="C88" s="6" t="s">
        <v>191</v>
      </c>
      <c r="D88" s="7" t="s">
        <v>185</v>
      </c>
      <c r="E88" s="6">
        <v>35.1</v>
      </c>
      <c r="F88" s="6"/>
      <c r="G88" s="6">
        <v>35.1</v>
      </c>
    </row>
    <row r="89" ht="30" customHeight="1" spans="1:7">
      <c r="A89" s="5">
        <v>5</v>
      </c>
      <c r="B89" s="6" t="s">
        <v>192</v>
      </c>
      <c r="C89" s="9" t="s">
        <v>193</v>
      </c>
      <c r="D89" s="10" t="s">
        <v>185</v>
      </c>
      <c r="E89" s="6">
        <v>34.725</v>
      </c>
      <c r="F89" s="6"/>
      <c r="G89" s="6">
        <v>34.725</v>
      </c>
    </row>
    <row r="90" ht="30" customHeight="1" spans="1:7">
      <c r="A90" s="5">
        <v>6</v>
      </c>
      <c r="B90" s="6" t="s">
        <v>194</v>
      </c>
      <c r="C90" s="6" t="s">
        <v>195</v>
      </c>
      <c r="D90" s="7" t="s">
        <v>185</v>
      </c>
      <c r="E90" s="6">
        <v>34.4125</v>
      </c>
      <c r="F90" s="6"/>
      <c r="G90" s="6">
        <v>34.4125</v>
      </c>
    </row>
    <row r="91" ht="30" customHeight="1" spans="1:7">
      <c r="A91" s="5">
        <v>1</v>
      </c>
      <c r="B91" s="6" t="s">
        <v>196</v>
      </c>
      <c r="C91" s="6" t="s">
        <v>197</v>
      </c>
      <c r="D91" s="7" t="s">
        <v>198</v>
      </c>
      <c r="E91" s="6">
        <v>34.675</v>
      </c>
      <c r="F91" s="6"/>
      <c r="G91" s="6">
        <v>34.675</v>
      </c>
    </row>
    <row r="92" ht="30" customHeight="1" spans="1:7">
      <c r="A92" s="5">
        <v>2</v>
      </c>
      <c r="B92" s="6" t="s">
        <v>199</v>
      </c>
      <c r="C92" s="9" t="s">
        <v>200</v>
      </c>
      <c r="D92" s="10" t="s">
        <v>198</v>
      </c>
      <c r="E92" s="6">
        <v>33.525</v>
      </c>
      <c r="F92" s="6"/>
      <c r="G92" s="6">
        <v>33.525</v>
      </c>
    </row>
    <row r="93" ht="30" customHeight="1" spans="1:7">
      <c r="A93" s="5">
        <v>3</v>
      </c>
      <c r="B93" s="11" t="s">
        <v>201</v>
      </c>
      <c r="C93" s="6" t="s">
        <v>202</v>
      </c>
      <c r="D93" s="7" t="s">
        <v>198</v>
      </c>
      <c r="E93" s="6">
        <v>32.225</v>
      </c>
      <c r="F93" s="6"/>
      <c r="G93" s="6">
        <v>32.225</v>
      </c>
    </row>
    <row r="94" ht="30" customHeight="1" spans="1:7">
      <c r="A94" s="5">
        <v>1</v>
      </c>
      <c r="B94" s="6" t="s">
        <v>203</v>
      </c>
      <c r="C94" s="6" t="s">
        <v>204</v>
      </c>
      <c r="D94" s="7" t="s">
        <v>205</v>
      </c>
      <c r="E94" s="6">
        <v>38.55</v>
      </c>
      <c r="F94" s="6"/>
      <c r="G94" s="6">
        <v>38.55</v>
      </c>
    </row>
    <row r="95" ht="30" customHeight="1" spans="1:7">
      <c r="A95" s="5">
        <v>2</v>
      </c>
      <c r="B95" s="11" t="s">
        <v>206</v>
      </c>
      <c r="C95" s="6" t="s">
        <v>207</v>
      </c>
      <c r="D95" s="7" t="s">
        <v>205</v>
      </c>
      <c r="E95" s="6">
        <v>33.475</v>
      </c>
      <c r="F95" s="6">
        <v>3</v>
      </c>
      <c r="G95" s="6">
        <f>SUM(E95:F95)</f>
        <v>36.475</v>
      </c>
    </row>
    <row r="96" ht="30" customHeight="1" spans="1:7">
      <c r="A96" s="5">
        <v>3</v>
      </c>
      <c r="B96" s="6" t="s">
        <v>208</v>
      </c>
      <c r="C96" s="6" t="s">
        <v>209</v>
      </c>
      <c r="D96" s="7" t="s">
        <v>205</v>
      </c>
      <c r="E96" s="6">
        <v>36.175</v>
      </c>
      <c r="F96" s="6"/>
      <c r="G96" s="6">
        <v>36.175</v>
      </c>
    </row>
    <row r="97" ht="30" customHeight="1" spans="1:7">
      <c r="A97" s="5">
        <v>4</v>
      </c>
      <c r="B97" s="11" t="s">
        <v>210</v>
      </c>
      <c r="C97" s="6" t="s">
        <v>211</v>
      </c>
      <c r="D97" s="7" t="s">
        <v>205</v>
      </c>
      <c r="E97" s="6">
        <v>32.6</v>
      </c>
      <c r="F97" s="6">
        <v>3</v>
      </c>
      <c r="G97" s="6">
        <f>SUM(E97:F97)</f>
        <v>35.6</v>
      </c>
    </row>
    <row r="98" ht="30" customHeight="1" spans="1:7">
      <c r="A98" s="5">
        <v>5</v>
      </c>
      <c r="B98" s="11" t="s">
        <v>212</v>
      </c>
      <c r="C98" s="6" t="s">
        <v>213</v>
      </c>
      <c r="D98" s="7" t="s">
        <v>205</v>
      </c>
      <c r="E98" s="6">
        <v>32.05</v>
      </c>
      <c r="F98" s="6">
        <v>3</v>
      </c>
      <c r="G98" s="6">
        <f>SUM(E98:F98)</f>
        <v>35.05</v>
      </c>
    </row>
    <row r="99" ht="30" customHeight="1" spans="1:7">
      <c r="A99" s="5">
        <v>6</v>
      </c>
      <c r="B99" s="6" t="s">
        <v>214</v>
      </c>
      <c r="C99" s="9" t="s">
        <v>215</v>
      </c>
      <c r="D99" s="10" t="s">
        <v>205</v>
      </c>
      <c r="E99" s="6">
        <v>34.6</v>
      </c>
      <c r="F99" s="6"/>
      <c r="G99" s="6">
        <v>34.6</v>
      </c>
    </row>
    <row r="100" ht="30" customHeight="1" spans="1:7">
      <c r="A100" s="5">
        <v>7</v>
      </c>
      <c r="B100" s="6" t="s">
        <v>216</v>
      </c>
      <c r="C100" s="6" t="s">
        <v>217</v>
      </c>
      <c r="D100" s="7" t="s">
        <v>205</v>
      </c>
      <c r="E100" s="6">
        <v>34.125</v>
      </c>
      <c r="F100" s="6"/>
      <c r="G100" s="6">
        <v>34.125</v>
      </c>
    </row>
    <row r="101" ht="30" customHeight="1" spans="1:7">
      <c r="A101" s="5">
        <v>8</v>
      </c>
      <c r="B101" s="11" t="s">
        <v>218</v>
      </c>
      <c r="C101" s="6" t="s">
        <v>219</v>
      </c>
      <c r="D101" s="7" t="s">
        <v>205</v>
      </c>
      <c r="E101" s="6">
        <v>28.6</v>
      </c>
      <c r="F101" s="6">
        <v>5</v>
      </c>
      <c r="G101" s="6">
        <f>SUBTOTAL(9,E101:F101)</f>
        <v>33.6</v>
      </c>
    </row>
    <row r="102" ht="30" customHeight="1" spans="1:7">
      <c r="A102" s="5">
        <v>9</v>
      </c>
      <c r="B102" s="6" t="s">
        <v>220</v>
      </c>
      <c r="C102" s="6" t="s">
        <v>221</v>
      </c>
      <c r="D102" s="7" t="s">
        <v>205</v>
      </c>
      <c r="E102" s="6">
        <v>32.175</v>
      </c>
      <c r="F102" s="6">
        <v>1</v>
      </c>
      <c r="G102" s="6">
        <f>SUM(E102:F102)</f>
        <v>33.175</v>
      </c>
    </row>
    <row r="103" ht="30" customHeight="1" spans="1:7">
      <c r="A103" s="5">
        <v>10</v>
      </c>
      <c r="B103" s="11" t="s">
        <v>222</v>
      </c>
      <c r="C103" s="9" t="s">
        <v>223</v>
      </c>
      <c r="D103" s="10" t="s">
        <v>205</v>
      </c>
      <c r="E103" s="6">
        <v>32.325</v>
      </c>
      <c r="F103" s="6"/>
      <c r="G103" s="6">
        <v>32.325</v>
      </c>
    </row>
    <row r="104" ht="30" customHeight="1" spans="1:7">
      <c r="A104" s="5">
        <v>1</v>
      </c>
      <c r="B104" s="6" t="s">
        <v>224</v>
      </c>
      <c r="C104" s="6" t="s">
        <v>225</v>
      </c>
      <c r="D104" s="7" t="s">
        <v>226</v>
      </c>
      <c r="E104" s="6">
        <v>30.85</v>
      </c>
      <c r="F104" s="6"/>
      <c r="G104" s="6">
        <v>30.85</v>
      </c>
    </row>
    <row r="105" ht="30" customHeight="1" spans="1:7">
      <c r="A105" s="5">
        <v>2</v>
      </c>
      <c r="B105" s="6" t="s">
        <v>227</v>
      </c>
      <c r="C105" s="6" t="s">
        <v>228</v>
      </c>
      <c r="D105" s="7" t="s">
        <v>226</v>
      </c>
      <c r="E105" s="6">
        <v>28.625</v>
      </c>
      <c r="F105" s="6"/>
      <c r="G105" s="6">
        <v>28.625</v>
      </c>
    </row>
    <row r="106" ht="30" customHeight="1" spans="1:7">
      <c r="A106" s="5">
        <v>3</v>
      </c>
      <c r="B106" s="6" t="s">
        <v>229</v>
      </c>
      <c r="C106" s="9" t="s">
        <v>230</v>
      </c>
      <c r="D106" s="10" t="s">
        <v>226</v>
      </c>
      <c r="E106" s="6">
        <v>26.775</v>
      </c>
      <c r="F106" s="6"/>
      <c r="G106" s="6">
        <v>26.775</v>
      </c>
    </row>
    <row r="107" ht="30" customHeight="1" spans="1:7">
      <c r="A107" s="5">
        <v>1</v>
      </c>
      <c r="B107" s="6" t="s">
        <v>231</v>
      </c>
      <c r="C107" s="6" t="s">
        <v>232</v>
      </c>
      <c r="D107" s="7" t="s">
        <v>233</v>
      </c>
      <c r="E107" s="6">
        <v>28.175</v>
      </c>
      <c r="F107" s="6"/>
      <c r="G107" s="6">
        <v>28.175</v>
      </c>
    </row>
    <row r="108" ht="30" customHeight="1" spans="1:7">
      <c r="A108" s="5">
        <v>2</v>
      </c>
      <c r="B108" s="6" t="s">
        <v>234</v>
      </c>
      <c r="C108" s="6" t="s">
        <v>235</v>
      </c>
      <c r="D108" s="7" t="s">
        <v>233</v>
      </c>
      <c r="E108" s="6">
        <v>24.4</v>
      </c>
      <c r="F108" s="6"/>
      <c r="G108" s="6">
        <v>24.4</v>
      </c>
    </row>
    <row r="109" ht="30" customHeight="1" spans="1:7">
      <c r="A109" s="5">
        <v>3</v>
      </c>
      <c r="B109" s="11" t="s">
        <v>236</v>
      </c>
      <c r="C109" s="9" t="s">
        <v>237</v>
      </c>
      <c r="D109" s="10" t="s">
        <v>233</v>
      </c>
      <c r="E109" s="6">
        <v>23.95</v>
      </c>
      <c r="F109" s="6"/>
      <c r="G109" s="6">
        <v>23.95</v>
      </c>
    </row>
    <row r="110" ht="30" customHeight="1" spans="1:7">
      <c r="A110" s="5">
        <v>1</v>
      </c>
      <c r="B110" s="6" t="s">
        <v>238</v>
      </c>
      <c r="C110" s="9" t="s">
        <v>239</v>
      </c>
      <c r="D110" s="10" t="s">
        <v>240</v>
      </c>
      <c r="E110" s="6">
        <v>28.6</v>
      </c>
      <c r="F110" s="6"/>
      <c r="G110" s="6">
        <v>28.6</v>
      </c>
    </row>
    <row r="111" ht="30" customHeight="1" spans="1:7">
      <c r="A111" s="5">
        <v>2</v>
      </c>
      <c r="B111" s="6" t="s">
        <v>241</v>
      </c>
      <c r="C111" s="6" t="s">
        <v>242</v>
      </c>
      <c r="D111" s="7" t="s">
        <v>240</v>
      </c>
      <c r="E111" s="6">
        <v>24.425</v>
      </c>
      <c r="F111" s="6"/>
      <c r="G111" s="6">
        <v>24.425</v>
      </c>
    </row>
    <row r="112" ht="30" customHeight="1" spans="1:7">
      <c r="A112" s="5">
        <v>3</v>
      </c>
      <c r="B112" s="11" t="s">
        <v>243</v>
      </c>
      <c r="C112" s="9" t="s">
        <v>244</v>
      </c>
      <c r="D112" s="10" t="s">
        <v>240</v>
      </c>
      <c r="E112" s="6">
        <v>22.05</v>
      </c>
      <c r="F112" s="6">
        <v>2</v>
      </c>
      <c r="G112" s="6">
        <f>SUBTOTAL(9,E112:F112)</f>
        <v>24.05</v>
      </c>
    </row>
    <row r="113" ht="30" customHeight="1" spans="1:7">
      <c r="A113" s="5">
        <v>1</v>
      </c>
      <c r="B113" s="6" t="s">
        <v>245</v>
      </c>
      <c r="C113" s="9" t="s">
        <v>246</v>
      </c>
      <c r="D113" s="10" t="s">
        <v>247</v>
      </c>
      <c r="E113" s="6">
        <v>26.575</v>
      </c>
      <c r="F113" s="6"/>
      <c r="G113" s="6">
        <v>26.575</v>
      </c>
    </row>
    <row r="114" ht="30" customHeight="1" spans="1:7">
      <c r="A114" s="5">
        <v>2</v>
      </c>
      <c r="B114" s="6" t="s">
        <v>248</v>
      </c>
      <c r="C114" s="6" t="s">
        <v>249</v>
      </c>
      <c r="D114" s="7" t="s">
        <v>247</v>
      </c>
      <c r="E114" s="6">
        <v>18.925</v>
      </c>
      <c r="F114" s="6"/>
      <c r="G114" s="6">
        <v>18.925</v>
      </c>
    </row>
    <row r="115" ht="30" customHeight="1" spans="1:7">
      <c r="A115" s="5">
        <v>3</v>
      </c>
      <c r="B115" s="6" t="s">
        <v>250</v>
      </c>
      <c r="C115" s="9" t="s">
        <v>251</v>
      </c>
      <c r="D115" s="10" t="s">
        <v>247</v>
      </c>
      <c r="E115" s="6">
        <v>17.025</v>
      </c>
      <c r="F115" s="6"/>
      <c r="G115" s="6">
        <v>17.025</v>
      </c>
    </row>
    <row r="116" ht="30" customHeight="1" spans="1:7">
      <c r="A116" s="5">
        <v>1</v>
      </c>
      <c r="B116" s="6" t="s">
        <v>252</v>
      </c>
      <c r="C116" s="6" t="s">
        <v>253</v>
      </c>
      <c r="D116" s="7" t="s">
        <v>254</v>
      </c>
      <c r="E116" s="6">
        <v>29.05</v>
      </c>
      <c r="F116" s="6"/>
      <c r="G116" s="6">
        <v>29.05</v>
      </c>
    </row>
    <row r="117" ht="30" customHeight="1" spans="1:7">
      <c r="A117" s="5">
        <v>2</v>
      </c>
      <c r="B117" s="6" t="s">
        <v>255</v>
      </c>
      <c r="C117" s="6" t="s">
        <v>256</v>
      </c>
      <c r="D117" s="7" t="s">
        <v>254</v>
      </c>
      <c r="E117" s="6">
        <v>27.3</v>
      </c>
      <c r="F117" s="6"/>
      <c r="G117" s="6">
        <v>27.3</v>
      </c>
    </row>
    <row r="118" ht="30" customHeight="1" spans="1:7">
      <c r="A118" s="5">
        <v>3</v>
      </c>
      <c r="B118" s="11" t="s">
        <v>257</v>
      </c>
      <c r="C118" s="6" t="s">
        <v>258</v>
      </c>
      <c r="D118" s="7" t="s">
        <v>254</v>
      </c>
      <c r="E118" s="6">
        <v>26.725</v>
      </c>
      <c r="F118" s="6"/>
      <c r="G118" s="6">
        <v>26.725</v>
      </c>
    </row>
    <row r="119" ht="30" customHeight="1" spans="1:7">
      <c r="A119" s="5">
        <v>1</v>
      </c>
      <c r="B119" s="6" t="s">
        <v>259</v>
      </c>
      <c r="C119" s="6" t="s">
        <v>260</v>
      </c>
      <c r="D119" s="7" t="s">
        <v>261</v>
      </c>
      <c r="E119" s="6">
        <v>34.8</v>
      </c>
      <c r="F119" s="6"/>
      <c r="G119" s="6">
        <v>34.8</v>
      </c>
    </row>
    <row r="120" ht="30" customHeight="1" spans="1:7">
      <c r="A120" s="5">
        <v>2</v>
      </c>
      <c r="B120" s="6" t="s">
        <v>262</v>
      </c>
      <c r="C120" s="6" t="s">
        <v>263</v>
      </c>
      <c r="D120" s="7" t="s">
        <v>261</v>
      </c>
      <c r="E120" s="6">
        <v>28.825</v>
      </c>
      <c r="F120" s="6"/>
      <c r="G120" s="6">
        <v>28.825</v>
      </c>
    </row>
    <row r="121" ht="30" customHeight="1" spans="1:7">
      <c r="A121" s="5">
        <v>3</v>
      </c>
      <c r="B121" s="11" t="s">
        <v>264</v>
      </c>
      <c r="C121" s="6" t="s">
        <v>265</v>
      </c>
      <c r="D121" s="7" t="s">
        <v>261</v>
      </c>
      <c r="E121" s="6">
        <v>26.675</v>
      </c>
      <c r="F121" s="6"/>
      <c r="G121" s="6">
        <v>26.675</v>
      </c>
    </row>
    <row r="122" ht="30" customHeight="1" spans="1:7">
      <c r="A122" s="5">
        <v>1</v>
      </c>
      <c r="B122" s="6" t="s">
        <v>266</v>
      </c>
      <c r="C122" s="9" t="s">
        <v>267</v>
      </c>
      <c r="D122" s="10" t="s">
        <v>268</v>
      </c>
      <c r="E122" s="6">
        <v>28.7</v>
      </c>
      <c r="F122" s="6"/>
      <c r="G122" s="6">
        <v>28.7</v>
      </c>
    </row>
    <row r="123" ht="30" customHeight="1" spans="1:7">
      <c r="A123" s="5">
        <v>2</v>
      </c>
      <c r="B123" s="6" t="s">
        <v>269</v>
      </c>
      <c r="C123" s="6" t="s">
        <v>270</v>
      </c>
      <c r="D123" s="7" t="s">
        <v>268</v>
      </c>
      <c r="E123" s="6">
        <v>23.175</v>
      </c>
      <c r="F123" s="6"/>
      <c r="G123" s="6">
        <v>23.175</v>
      </c>
    </row>
    <row r="124" ht="30" customHeight="1" spans="1:7">
      <c r="A124" s="5">
        <v>3</v>
      </c>
      <c r="B124" s="11" t="s">
        <v>271</v>
      </c>
      <c r="C124" s="9" t="s">
        <v>272</v>
      </c>
      <c r="D124" s="10" t="s">
        <v>268</v>
      </c>
      <c r="E124" s="6">
        <v>22.475</v>
      </c>
      <c r="F124" s="6"/>
      <c r="G124" s="6">
        <v>22.475</v>
      </c>
    </row>
    <row r="125" ht="30" customHeight="1" spans="1:7">
      <c r="A125" s="5">
        <v>1</v>
      </c>
      <c r="B125" s="11" t="s">
        <v>273</v>
      </c>
      <c r="C125" s="9" t="s">
        <v>274</v>
      </c>
      <c r="D125" s="10" t="s">
        <v>275</v>
      </c>
      <c r="E125" s="6">
        <v>32.575</v>
      </c>
      <c r="F125" s="6"/>
      <c r="G125" s="6">
        <v>32.575</v>
      </c>
    </row>
    <row r="126" ht="30" customHeight="1" spans="1:7">
      <c r="A126" s="5">
        <v>2</v>
      </c>
      <c r="B126" s="11" t="s">
        <v>276</v>
      </c>
      <c r="C126" s="6" t="s">
        <v>277</v>
      </c>
      <c r="D126" s="7" t="s">
        <v>275</v>
      </c>
      <c r="E126" s="6">
        <v>31.925</v>
      </c>
      <c r="F126" s="6"/>
      <c r="G126" s="6">
        <v>31.925</v>
      </c>
    </row>
    <row r="127" ht="30" customHeight="1" spans="1:7">
      <c r="A127" s="5">
        <v>3</v>
      </c>
      <c r="B127" s="11" t="s">
        <v>278</v>
      </c>
      <c r="C127" s="6" t="s">
        <v>279</v>
      </c>
      <c r="D127" s="7" t="s">
        <v>275</v>
      </c>
      <c r="E127" s="6">
        <v>29.675</v>
      </c>
      <c r="F127" s="6"/>
      <c r="G127" s="6">
        <v>29.675</v>
      </c>
    </row>
    <row r="128" ht="30" customHeight="1" spans="1:7">
      <c r="A128" s="5">
        <v>1</v>
      </c>
      <c r="B128" s="11" t="s">
        <v>280</v>
      </c>
      <c r="C128" s="6" t="s">
        <v>281</v>
      </c>
      <c r="D128" s="7" t="s">
        <v>282</v>
      </c>
      <c r="E128" s="6">
        <v>39.575</v>
      </c>
      <c r="F128" s="6"/>
      <c r="G128" s="6">
        <v>39.575</v>
      </c>
    </row>
    <row r="129" ht="30" customHeight="1" spans="1:7">
      <c r="A129" s="5">
        <v>2</v>
      </c>
      <c r="B129" s="6" t="s">
        <v>283</v>
      </c>
      <c r="C129" s="9" t="s">
        <v>284</v>
      </c>
      <c r="D129" s="10" t="s">
        <v>282</v>
      </c>
      <c r="E129" s="6">
        <v>39.425</v>
      </c>
      <c r="F129" s="6"/>
      <c r="G129" s="6">
        <v>39.425</v>
      </c>
    </row>
    <row r="130" ht="30" customHeight="1" spans="1:7">
      <c r="A130" s="5">
        <v>3</v>
      </c>
      <c r="B130" s="6" t="s">
        <v>285</v>
      </c>
      <c r="C130" s="9" t="s">
        <v>286</v>
      </c>
      <c r="D130" s="10" t="s">
        <v>282</v>
      </c>
      <c r="E130" s="6">
        <v>38.575</v>
      </c>
      <c r="F130" s="6"/>
      <c r="G130" s="6">
        <v>38.575</v>
      </c>
    </row>
    <row r="131" ht="30" customHeight="1" spans="1:7">
      <c r="A131" s="5">
        <v>4</v>
      </c>
      <c r="B131" s="6" t="s">
        <v>287</v>
      </c>
      <c r="C131" s="9" t="s">
        <v>288</v>
      </c>
      <c r="D131" s="10" t="s">
        <v>282</v>
      </c>
      <c r="E131" s="6">
        <v>37.775</v>
      </c>
      <c r="F131" s="6"/>
      <c r="G131" s="6">
        <v>37.775</v>
      </c>
    </row>
    <row r="132" ht="30" customHeight="1" spans="1:7">
      <c r="A132" s="5">
        <v>5</v>
      </c>
      <c r="B132" s="6" t="s">
        <v>289</v>
      </c>
      <c r="C132" s="9" t="s">
        <v>290</v>
      </c>
      <c r="D132" s="10" t="s">
        <v>282</v>
      </c>
      <c r="E132" s="6">
        <v>37.525</v>
      </c>
      <c r="F132" s="6"/>
      <c r="G132" s="6">
        <v>37.525</v>
      </c>
    </row>
    <row r="133" ht="30" customHeight="1" spans="1:7">
      <c r="A133" s="5">
        <v>6</v>
      </c>
      <c r="B133" s="6" t="s">
        <v>291</v>
      </c>
      <c r="C133" s="6" t="s">
        <v>292</v>
      </c>
      <c r="D133" s="7" t="s">
        <v>282</v>
      </c>
      <c r="E133" s="6">
        <v>37</v>
      </c>
      <c r="F133" s="6"/>
      <c r="G133" s="6">
        <v>37</v>
      </c>
    </row>
    <row r="134" ht="30" customHeight="1" spans="1:7">
      <c r="A134" s="5">
        <v>7</v>
      </c>
      <c r="B134" s="6" t="s">
        <v>293</v>
      </c>
      <c r="C134" s="9" t="s">
        <v>294</v>
      </c>
      <c r="D134" s="10" t="s">
        <v>282</v>
      </c>
      <c r="E134" s="6">
        <v>36.85</v>
      </c>
      <c r="F134" s="6"/>
      <c r="G134" s="6">
        <v>36.85</v>
      </c>
    </row>
    <row r="135" ht="30" customHeight="1" spans="1:7">
      <c r="A135" s="5">
        <v>8</v>
      </c>
      <c r="B135" s="6" t="s">
        <v>295</v>
      </c>
      <c r="C135" s="6" t="s">
        <v>296</v>
      </c>
      <c r="D135" s="7" t="s">
        <v>282</v>
      </c>
      <c r="E135" s="6">
        <v>36.825</v>
      </c>
      <c r="F135" s="6"/>
      <c r="G135" s="6">
        <v>36.825</v>
      </c>
    </row>
    <row r="136" ht="30" customHeight="1" spans="1:7">
      <c r="A136" s="5">
        <v>9</v>
      </c>
      <c r="B136" s="6" t="s">
        <v>297</v>
      </c>
      <c r="C136" s="6" t="s">
        <v>298</v>
      </c>
      <c r="D136" s="7" t="s">
        <v>282</v>
      </c>
      <c r="E136" s="6">
        <v>36.775</v>
      </c>
      <c r="F136" s="6"/>
      <c r="G136" s="6">
        <v>36.775</v>
      </c>
    </row>
    <row r="137" ht="30" customHeight="1" spans="1:7">
      <c r="A137" s="5">
        <v>10</v>
      </c>
      <c r="B137" s="6" t="s">
        <v>299</v>
      </c>
      <c r="C137" s="6" t="s">
        <v>300</v>
      </c>
      <c r="D137" s="7" t="s">
        <v>282</v>
      </c>
      <c r="E137" s="6">
        <v>36.725</v>
      </c>
      <c r="F137" s="6"/>
      <c r="G137" s="6">
        <v>36.725</v>
      </c>
    </row>
    <row r="138" ht="30" customHeight="1" spans="1:7">
      <c r="A138" s="5">
        <v>11</v>
      </c>
      <c r="B138" s="6" t="s">
        <v>301</v>
      </c>
      <c r="C138" s="6" t="s">
        <v>302</v>
      </c>
      <c r="D138" s="7" t="s">
        <v>282</v>
      </c>
      <c r="E138" s="6">
        <v>36.6</v>
      </c>
      <c r="F138" s="6"/>
      <c r="G138" s="6">
        <v>36.6</v>
      </c>
    </row>
    <row r="139" ht="30" customHeight="1" spans="1:7">
      <c r="A139" s="5">
        <v>12</v>
      </c>
      <c r="B139" s="6" t="s">
        <v>303</v>
      </c>
      <c r="C139" s="9" t="s">
        <v>304</v>
      </c>
      <c r="D139" s="10" t="s">
        <v>282</v>
      </c>
      <c r="E139" s="6">
        <v>36.45</v>
      </c>
      <c r="F139" s="6"/>
      <c r="G139" s="6">
        <v>36.45</v>
      </c>
    </row>
    <row r="140" ht="30" customHeight="1" spans="1:7">
      <c r="A140" s="5">
        <v>13</v>
      </c>
      <c r="B140" s="6" t="s">
        <v>305</v>
      </c>
      <c r="C140" s="9" t="s">
        <v>306</v>
      </c>
      <c r="D140" s="10" t="s">
        <v>282</v>
      </c>
      <c r="E140" s="6">
        <v>36.4</v>
      </c>
      <c r="F140" s="6"/>
      <c r="G140" s="6">
        <v>36.4</v>
      </c>
    </row>
    <row r="141" ht="30" customHeight="1" spans="1:7">
      <c r="A141" s="5">
        <v>14</v>
      </c>
      <c r="B141" s="6" t="s">
        <v>307</v>
      </c>
      <c r="C141" s="6" t="s">
        <v>308</v>
      </c>
      <c r="D141" s="7" t="s">
        <v>282</v>
      </c>
      <c r="E141" s="6">
        <v>36.3</v>
      </c>
      <c r="F141" s="6"/>
      <c r="G141" s="6">
        <v>36.3</v>
      </c>
    </row>
    <row r="142" ht="30" customHeight="1" spans="1:7">
      <c r="A142" s="5">
        <v>15</v>
      </c>
      <c r="B142" s="6" t="s">
        <v>309</v>
      </c>
      <c r="C142" s="9" t="s">
        <v>310</v>
      </c>
      <c r="D142" s="10" t="s">
        <v>282</v>
      </c>
      <c r="E142" s="6">
        <v>36.175</v>
      </c>
      <c r="F142" s="6"/>
      <c r="G142" s="6">
        <v>36.175</v>
      </c>
    </row>
    <row r="143" ht="30" customHeight="1" spans="1:7">
      <c r="A143" s="5">
        <v>16</v>
      </c>
      <c r="B143" s="11" t="s">
        <v>311</v>
      </c>
      <c r="C143" s="6" t="s">
        <v>312</v>
      </c>
      <c r="D143" s="7" t="s">
        <v>282</v>
      </c>
      <c r="E143" s="6">
        <v>36.1</v>
      </c>
      <c r="F143" s="6"/>
      <c r="G143" s="6">
        <v>36.1</v>
      </c>
    </row>
    <row r="144" ht="30" customHeight="1" spans="1:7">
      <c r="A144" s="5">
        <v>17</v>
      </c>
      <c r="B144" s="11" t="s">
        <v>313</v>
      </c>
      <c r="C144" s="9" t="s">
        <v>314</v>
      </c>
      <c r="D144" s="10" t="s">
        <v>282</v>
      </c>
      <c r="E144" s="6">
        <v>36.1</v>
      </c>
      <c r="F144" s="6"/>
      <c r="G144" s="6">
        <v>36.1</v>
      </c>
    </row>
    <row r="145" ht="30" customHeight="1" spans="1:7">
      <c r="A145" s="5">
        <v>1</v>
      </c>
      <c r="B145" s="11" t="s">
        <v>315</v>
      </c>
      <c r="C145" s="9" t="s">
        <v>316</v>
      </c>
      <c r="D145" s="10" t="s">
        <v>317</v>
      </c>
      <c r="E145" s="6">
        <v>34.5</v>
      </c>
      <c r="F145" s="6">
        <v>2</v>
      </c>
      <c r="G145" s="6">
        <v>36.5</v>
      </c>
    </row>
    <row r="146" ht="30" customHeight="1" spans="1:7">
      <c r="A146" s="5">
        <v>2</v>
      </c>
      <c r="B146" s="6" t="s">
        <v>318</v>
      </c>
      <c r="C146" s="6" t="s">
        <v>319</v>
      </c>
      <c r="D146" s="7" t="s">
        <v>317</v>
      </c>
      <c r="E146" s="6">
        <v>35.75</v>
      </c>
      <c r="F146" s="6"/>
      <c r="G146" s="6">
        <v>35.75</v>
      </c>
    </row>
    <row r="147" ht="30" customHeight="1" spans="1:7">
      <c r="A147" s="5">
        <v>3</v>
      </c>
      <c r="B147" s="11" t="s">
        <v>320</v>
      </c>
      <c r="C147" s="6" t="s">
        <v>321</v>
      </c>
      <c r="D147" s="7" t="s">
        <v>317</v>
      </c>
      <c r="E147" s="6">
        <v>32</v>
      </c>
      <c r="F147" s="6">
        <v>2</v>
      </c>
      <c r="G147" s="6">
        <v>34</v>
      </c>
    </row>
  </sheetData>
  <sortState ref="B2:AH1522">
    <sortCondition ref="D2:D1522"/>
    <sortCondition ref="G2:G1522" descending="1"/>
  </sortState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Dell</cp:lastModifiedBy>
  <dcterms:created xsi:type="dcterms:W3CDTF">2021-05-15T00:11:00Z</dcterms:created>
  <dcterms:modified xsi:type="dcterms:W3CDTF">2021-06-07T11:36:07Z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90DD6040DB5B4DF68516242C277DD374</vt:lpwstr>
  </property>
</Properties>
</file>