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1" sheetId="2" r:id="rId1"/>
  </sheets>
  <definedNames>
    <definedName name="_xlnm._FilterDatabase" localSheetId="0" hidden="1">'1'!$A$1:$G$111</definedName>
    <definedName name="_xlnm.Print_Titles" localSheetId="0">'1'!$1:$1</definedName>
  </definedNames>
  <calcPr calcId="144525"/>
</workbook>
</file>

<file path=xl/sharedStrings.xml><?xml version="1.0" encoding="utf-8"?>
<sst xmlns="http://schemas.openxmlformats.org/spreadsheetml/2006/main" count="408" uniqueCount="193">
  <si>
    <t>准考证号</t>
  </si>
  <si>
    <t>报考学科</t>
  </si>
  <si>
    <t>姓名</t>
  </si>
  <si>
    <t>技能测试成绩</t>
  </si>
  <si>
    <t>笔试成绩</t>
  </si>
  <si>
    <t>技能学科成绩：技能30%+笔试30%）</t>
  </si>
  <si>
    <t>是否入围面试</t>
  </si>
  <si>
    <t>C2002</t>
  </si>
  <si>
    <t>初中信息技术</t>
  </si>
  <si>
    <t>金慧涛</t>
  </si>
  <si>
    <t>入围</t>
  </si>
  <si>
    <t>C1003</t>
  </si>
  <si>
    <t>初中音乐</t>
  </si>
  <si>
    <t>**</t>
  </si>
  <si>
    <t>缺考</t>
  </si>
  <si>
    <t>C1002</t>
  </si>
  <si>
    <t>于航</t>
  </si>
  <si>
    <t>C1008</t>
  </si>
  <si>
    <t>徐文静</t>
  </si>
  <si>
    <t>C1001</t>
  </si>
  <si>
    <t>牛嘉</t>
  </si>
  <si>
    <t>C1004</t>
  </si>
  <si>
    <t>X3068</t>
  </si>
  <si>
    <t>小学美术</t>
  </si>
  <si>
    <t>陈蕾妮</t>
  </si>
  <si>
    <t>X3011</t>
  </si>
  <si>
    <t>金芳婷</t>
  </si>
  <si>
    <t>X3077</t>
  </si>
  <si>
    <t>汤程豪</t>
  </si>
  <si>
    <t>X3036</t>
  </si>
  <si>
    <t>吴艳枫</t>
  </si>
  <si>
    <t>X3144</t>
  </si>
  <si>
    <t>吴纯旭</t>
  </si>
  <si>
    <t>X3004</t>
  </si>
  <si>
    <t>林琴</t>
  </si>
  <si>
    <t>X3026</t>
  </si>
  <si>
    <t>张娴韵</t>
  </si>
  <si>
    <t>X3049</t>
  </si>
  <si>
    <t>何丹阳</t>
  </si>
  <si>
    <t>X3056</t>
  </si>
  <si>
    <t>杭李圯</t>
  </si>
  <si>
    <t>X3087</t>
  </si>
  <si>
    <t>X3147</t>
  </si>
  <si>
    <t>X3159</t>
  </si>
  <si>
    <t>X3062</t>
  </si>
  <si>
    <t>X3084</t>
  </si>
  <si>
    <t>X3020</t>
  </si>
  <si>
    <t>X2011</t>
  </si>
  <si>
    <t>小学体育</t>
  </si>
  <si>
    <t>盛周金</t>
  </si>
  <si>
    <t>X2044</t>
  </si>
  <si>
    <t>张伟文</t>
  </si>
  <si>
    <t>X2039</t>
  </si>
  <si>
    <t>方宇雷</t>
  </si>
  <si>
    <t>X2099</t>
  </si>
  <si>
    <t>程潘</t>
  </si>
  <si>
    <t>X2034</t>
  </si>
  <si>
    <t>万志云</t>
  </si>
  <si>
    <t>X2018</t>
  </si>
  <si>
    <t>邹浩</t>
  </si>
  <si>
    <t>X2004</t>
  </si>
  <si>
    <t>林江炜</t>
  </si>
  <si>
    <t>X2025</t>
  </si>
  <si>
    <t>俞菁怡</t>
  </si>
  <si>
    <t>X2071</t>
  </si>
  <si>
    <t>金华</t>
  </si>
  <si>
    <t>X2024</t>
  </si>
  <si>
    <t>费少旭</t>
  </si>
  <si>
    <t>X2012</t>
  </si>
  <si>
    <t>严雨锋</t>
  </si>
  <si>
    <t>X2073</t>
  </si>
  <si>
    <t>沈佳</t>
  </si>
  <si>
    <t>X2047</t>
  </si>
  <si>
    <t>高晓飞</t>
  </si>
  <si>
    <t>X2056</t>
  </si>
  <si>
    <t>孙付燕</t>
  </si>
  <si>
    <t>X2137</t>
  </si>
  <si>
    <t>叶晟煜</t>
  </si>
  <si>
    <t>X2006</t>
  </si>
  <si>
    <t>金雨玲</t>
  </si>
  <si>
    <t>X2003</t>
  </si>
  <si>
    <t>张惠斌</t>
  </si>
  <si>
    <t>X2096</t>
  </si>
  <si>
    <t>李艺初</t>
  </si>
  <si>
    <t>X2026</t>
  </si>
  <si>
    <t>李静雯</t>
  </si>
  <si>
    <t>X2008</t>
  </si>
  <si>
    <t>倪嘉珺</t>
  </si>
  <si>
    <t>X2116</t>
  </si>
  <si>
    <t>陈家乐</t>
  </si>
  <si>
    <t>X2017</t>
  </si>
  <si>
    <t>寿晨炜</t>
  </si>
  <si>
    <t>X2050</t>
  </si>
  <si>
    <t>范雯钰</t>
  </si>
  <si>
    <t>X2104</t>
  </si>
  <si>
    <t>叶宇涛</t>
  </si>
  <si>
    <t>X2014</t>
  </si>
  <si>
    <t>X2033</t>
  </si>
  <si>
    <t>X2115</t>
  </si>
  <si>
    <t>X2009</t>
  </si>
  <si>
    <t>X2065</t>
  </si>
  <si>
    <t>X2098</t>
  </si>
  <si>
    <t>X2119</t>
  </si>
  <si>
    <t>X2113</t>
  </si>
  <si>
    <t>X2124</t>
  </si>
  <si>
    <t>X2036</t>
  </si>
  <si>
    <t>X2085</t>
  </si>
  <si>
    <t>X2035</t>
  </si>
  <si>
    <t>X2086</t>
  </si>
  <si>
    <t>X2041</t>
  </si>
  <si>
    <t>X2032</t>
  </si>
  <si>
    <t>X2027</t>
  </si>
  <si>
    <t>X4010</t>
  </si>
  <si>
    <t>小学信息技术</t>
  </si>
  <si>
    <t>王嘉翔</t>
  </si>
  <si>
    <t>X4009</t>
  </si>
  <si>
    <t>张焕强</t>
  </si>
  <si>
    <t>X4005</t>
  </si>
  <si>
    <t>盛亚婷</t>
  </si>
  <si>
    <t>X4026</t>
  </si>
  <si>
    <t>X1026</t>
  </si>
  <si>
    <t>小学音乐</t>
  </si>
  <si>
    <t>X1037</t>
  </si>
  <si>
    <t>X1051</t>
  </si>
  <si>
    <t>X1024</t>
  </si>
  <si>
    <t>蒋勤越</t>
  </si>
  <si>
    <t>X1002</t>
  </si>
  <si>
    <t>刘仪婷</t>
  </si>
  <si>
    <t>X1010</t>
  </si>
  <si>
    <t>闵宇</t>
  </si>
  <si>
    <t>X1044</t>
  </si>
  <si>
    <t>刘婷文</t>
  </si>
  <si>
    <t>X1038</t>
  </si>
  <si>
    <t>胡韵淑</t>
  </si>
  <si>
    <t>X1050</t>
  </si>
  <si>
    <t>方丹</t>
  </si>
  <si>
    <t>X1022</t>
  </si>
  <si>
    <t>胡悦</t>
  </si>
  <si>
    <t>X1048</t>
  </si>
  <si>
    <t>贾东阳</t>
  </si>
  <si>
    <t>X1029</t>
  </si>
  <si>
    <t>姚恋</t>
  </si>
  <si>
    <t>X1028</t>
  </si>
  <si>
    <t>黎兆津</t>
  </si>
  <si>
    <t>X1040</t>
  </si>
  <si>
    <t>黄敏</t>
  </si>
  <si>
    <t>X1015</t>
  </si>
  <si>
    <t>施梦瑶</t>
  </si>
  <si>
    <t>X1006</t>
  </si>
  <si>
    <t>钱佳文</t>
  </si>
  <si>
    <t>X1003</t>
  </si>
  <si>
    <t>程宁君</t>
  </si>
  <si>
    <t>X1020</t>
  </si>
  <si>
    <t>郑一涵</t>
  </si>
  <si>
    <t>X1039</t>
  </si>
  <si>
    <t>朱泽蕾</t>
  </si>
  <si>
    <t>X1067</t>
  </si>
  <si>
    <t>余梦婷</t>
  </si>
  <si>
    <t>X1033</t>
  </si>
  <si>
    <t>吴佳玲</t>
  </si>
  <si>
    <t>X1005</t>
  </si>
  <si>
    <t>沈喆晶</t>
  </si>
  <si>
    <t>X1013</t>
  </si>
  <si>
    <t>戴思瑶</t>
  </si>
  <si>
    <t>X1001</t>
  </si>
  <si>
    <t>周健银</t>
  </si>
  <si>
    <t>X1007</t>
  </si>
  <si>
    <t>戴雨晴</t>
  </si>
  <si>
    <t>X1045</t>
  </si>
  <si>
    <t>陈果</t>
  </si>
  <si>
    <t>X1065</t>
  </si>
  <si>
    <t>王怡欣</t>
  </si>
  <si>
    <t>X1057</t>
  </si>
  <si>
    <t>周宁彦</t>
  </si>
  <si>
    <t>X1021</t>
  </si>
  <si>
    <t>陈艾琪</t>
  </si>
  <si>
    <t>X1023</t>
  </si>
  <si>
    <t>洪娟</t>
  </si>
  <si>
    <t>X1046</t>
  </si>
  <si>
    <t>X1017</t>
  </si>
  <si>
    <t>X1014</t>
  </si>
  <si>
    <t>X1031</t>
  </si>
  <si>
    <t>X1008</t>
  </si>
  <si>
    <t>X1055</t>
  </si>
  <si>
    <t>X1004</t>
  </si>
  <si>
    <t>X1056</t>
  </si>
  <si>
    <t>X1009</t>
  </si>
  <si>
    <t>X1042</t>
  </si>
  <si>
    <t>X1059</t>
  </si>
  <si>
    <t>X1052</t>
  </si>
  <si>
    <t>X1043</t>
  </si>
  <si>
    <t>X1036</t>
  </si>
  <si>
    <t>X1011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</si>
</sst>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_);[Red]\(0.0000\)"/>
    <numFmt numFmtId="177" formatCode="0.0_);[Red]\(0.0\)"/>
  </numFmts>
  <fonts count="2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25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4" borderId="7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>
      <alignment vertical="center"/>
    </xf>
    <xf numFmtId="177" fontId="0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>
      <alignment vertical="center"/>
    </xf>
    <xf numFmtId="49" fontId="1" fillId="0" borderId="1" xfId="0" applyNumberFormat="1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177" fontId="0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9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1"/>
  <sheetViews>
    <sheetView tabSelected="1" workbookViewId="0">
      <selection activeCell="M9" sqref="M9"/>
    </sheetView>
  </sheetViews>
  <sheetFormatPr defaultColWidth="10" defaultRowHeight="21" customHeight="1" outlineLevelCol="6"/>
  <cols>
    <col min="1" max="1" width="9.12962962962963" style="1" customWidth="1"/>
    <col min="2" max="2" width="12.3796296296296" style="1" customWidth="1"/>
    <col min="3" max="3" width="7.87962962962963" style="1" customWidth="1"/>
    <col min="4" max="4" width="8.37962962962963" style="1" customWidth="1"/>
    <col min="5" max="5" width="10" style="2" customWidth="1"/>
    <col min="6" max="6" width="15.5555555555556" style="3" customWidth="1"/>
    <col min="7" max="7" width="11" style="4" customWidth="1"/>
    <col min="8" max="16384" width="10" style="1"/>
  </cols>
  <sheetData>
    <row r="1" ht="45" customHeight="1" spans="1:7">
      <c r="A1" s="5" t="s">
        <v>0</v>
      </c>
      <c r="B1" s="6" t="s">
        <v>1</v>
      </c>
      <c r="C1" s="6" t="s">
        <v>2</v>
      </c>
      <c r="D1" s="7" t="s">
        <v>3</v>
      </c>
      <c r="E1" s="8" t="s">
        <v>4</v>
      </c>
      <c r="F1" s="9" t="s">
        <v>5</v>
      </c>
      <c r="G1" s="7" t="s">
        <v>6</v>
      </c>
    </row>
    <row r="2" customHeight="1" spans="1:7">
      <c r="A2" s="5" t="s">
        <v>7</v>
      </c>
      <c r="B2" s="6" t="s">
        <v>8</v>
      </c>
      <c r="C2" s="6" t="s">
        <v>9</v>
      </c>
      <c r="D2" s="10">
        <v>80</v>
      </c>
      <c r="E2" s="11">
        <v>46</v>
      </c>
      <c r="F2" s="12">
        <f>D2*0.3+E2*0.3</f>
        <v>37.8</v>
      </c>
      <c r="G2" s="7" t="s">
        <v>10</v>
      </c>
    </row>
    <row r="3" customHeight="1" spans="1:7">
      <c r="A3" s="5" t="s">
        <v>11</v>
      </c>
      <c r="B3" s="6" t="s">
        <v>12</v>
      </c>
      <c r="C3" s="6" t="s">
        <v>13</v>
      </c>
      <c r="D3" s="10">
        <v>92.98</v>
      </c>
      <c r="E3" s="11" t="s">
        <v>14</v>
      </c>
      <c r="F3" s="12"/>
      <c r="G3" s="7"/>
    </row>
    <row r="4" customHeight="1" spans="1:7">
      <c r="A4" s="5" t="s">
        <v>15</v>
      </c>
      <c r="B4" s="6" t="s">
        <v>12</v>
      </c>
      <c r="C4" s="6" t="s">
        <v>16</v>
      </c>
      <c r="D4" s="10">
        <v>84.4</v>
      </c>
      <c r="E4" s="11">
        <v>47</v>
      </c>
      <c r="F4" s="12">
        <f t="shared" ref="F4:F66" si="0">D4*0.3+E4*0.3</f>
        <v>39.42</v>
      </c>
      <c r="G4" s="7" t="s">
        <v>10</v>
      </c>
    </row>
    <row r="5" customHeight="1" spans="1:7">
      <c r="A5" s="5" t="s">
        <v>17</v>
      </c>
      <c r="B5" s="6" t="s">
        <v>12</v>
      </c>
      <c r="C5" s="6" t="s">
        <v>18</v>
      </c>
      <c r="D5" s="10">
        <v>89.12</v>
      </c>
      <c r="E5" s="11">
        <v>38</v>
      </c>
      <c r="F5" s="12">
        <f t="shared" si="0"/>
        <v>38.136</v>
      </c>
      <c r="G5" s="7" t="s">
        <v>10</v>
      </c>
    </row>
    <row r="6" customHeight="1" spans="1:7">
      <c r="A6" s="5" t="s">
        <v>19</v>
      </c>
      <c r="B6" s="6" t="s">
        <v>12</v>
      </c>
      <c r="C6" s="6" t="s">
        <v>20</v>
      </c>
      <c r="D6" s="10">
        <v>78.6</v>
      </c>
      <c r="E6" s="11">
        <v>41.5</v>
      </c>
      <c r="F6" s="12">
        <f t="shared" si="0"/>
        <v>36.03</v>
      </c>
      <c r="G6" s="7" t="s">
        <v>10</v>
      </c>
    </row>
    <row r="7" customHeight="1" spans="1:7">
      <c r="A7" s="5" t="s">
        <v>21</v>
      </c>
      <c r="B7" s="6" t="s">
        <v>12</v>
      </c>
      <c r="C7" s="6" t="s">
        <v>13</v>
      </c>
      <c r="D7" s="10">
        <v>83.22</v>
      </c>
      <c r="E7" s="11">
        <v>36.5</v>
      </c>
      <c r="F7" s="12">
        <f t="shared" si="0"/>
        <v>35.916</v>
      </c>
      <c r="G7" s="7"/>
    </row>
    <row r="8" customHeight="1" spans="1:7">
      <c r="A8" s="5" t="s">
        <v>22</v>
      </c>
      <c r="B8" s="6" t="s">
        <v>23</v>
      </c>
      <c r="C8" s="6" t="s">
        <v>24</v>
      </c>
      <c r="D8" s="10">
        <v>87.62</v>
      </c>
      <c r="E8" s="11">
        <v>86.5</v>
      </c>
      <c r="F8" s="12">
        <f t="shared" si="0"/>
        <v>52.236</v>
      </c>
      <c r="G8" s="7" t="s">
        <v>10</v>
      </c>
    </row>
    <row r="9" customHeight="1" spans="1:7">
      <c r="A9" s="5" t="s">
        <v>25</v>
      </c>
      <c r="B9" s="6" t="s">
        <v>23</v>
      </c>
      <c r="C9" s="6" t="s">
        <v>26</v>
      </c>
      <c r="D9" s="10">
        <v>87.28</v>
      </c>
      <c r="E9" s="11">
        <v>81</v>
      </c>
      <c r="F9" s="12">
        <f t="shared" si="0"/>
        <v>50.484</v>
      </c>
      <c r="G9" s="7" t="s">
        <v>10</v>
      </c>
    </row>
    <row r="10" customHeight="1" spans="1:7">
      <c r="A10" s="5" t="s">
        <v>27</v>
      </c>
      <c r="B10" s="6" t="s">
        <v>23</v>
      </c>
      <c r="C10" s="6" t="s">
        <v>28</v>
      </c>
      <c r="D10" s="10">
        <v>87.46</v>
      </c>
      <c r="E10" s="11">
        <v>80</v>
      </c>
      <c r="F10" s="12">
        <f t="shared" si="0"/>
        <v>50.238</v>
      </c>
      <c r="G10" s="7" t="s">
        <v>10</v>
      </c>
    </row>
    <row r="11" customHeight="1" spans="1:7">
      <c r="A11" s="5" t="s">
        <v>29</v>
      </c>
      <c r="B11" s="6" t="s">
        <v>23</v>
      </c>
      <c r="C11" s="6" t="s">
        <v>30</v>
      </c>
      <c r="D11" s="10">
        <v>91.92</v>
      </c>
      <c r="E11" s="11">
        <v>75.5</v>
      </c>
      <c r="F11" s="12">
        <f t="shared" si="0"/>
        <v>50.226</v>
      </c>
      <c r="G11" s="7" t="s">
        <v>10</v>
      </c>
    </row>
    <row r="12" customHeight="1" spans="1:7">
      <c r="A12" s="5" t="s">
        <v>31</v>
      </c>
      <c r="B12" s="6" t="s">
        <v>23</v>
      </c>
      <c r="C12" s="6" t="s">
        <v>32</v>
      </c>
      <c r="D12" s="10">
        <v>89</v>
      </c>
      <c r="E12" s="11">
        <v>77.5</v>
      </c>
      <c r="F12" s="12">
        <f t="shared" si="0"/>
        <v>49.95</v>
      </c>
      <c r="G12" s="7" t="s">
        <v>10</v>
      </c>
    </row>
    <row r="13" customHeight="1" spans="1:7">
      <c r="A13" s="5" t="s">
        <v>33</v>
      </c>
      <c r="B13" s="6" t="s">
        <v>23</v>
      </c>
      <c r="C13" s="6" t="s">
        <v>34</v>
      </c>
      <c r="D13" s="10">
        <v>88.82</v>
      </c>
      <c r="E13" s="11">
        <v>77.5</v>
      </c>
      <c r="F13" s="12">
        <f t="shared" si="0"/>
        <v>49.896</v>
      </c>
      <c r="G13" s="7" t="s">
        <v>10</v>
      </c>
    </row>
    <row r="14" customHeight="1" spans="1:7">
      <c r="A14" s="5" t="s">
        <v>35</v>
      </c>
      <c r="B14" s="6" t="s">
        <v>23</v>
      </c>
      <c r="C14" s="6" t="s">
        <v>36</v>
      </c>
      <c r="D14" s="10">
        <v>87.04</v>
      </c>
      <c r="E14" s="11">
        <v>75.5</v>
      </c>
      <c r="F14" s="12">
        <f t="shared" si="0"/>
        <v>48.762</v>
      </c>
      <c r="G14" s="7" t="s">
        <v>10</v>
      </c>
    </row>
    <row r="15" customHeight="1" spans="1:7">
      <c r="A15" s="5" t="s">
        <v>37</v>
      </c>
      <c r="B15" s="6" t="s">
        <v>23</v>
      </c>
      <c r="C15" s="6" t="s">
        <v>38</v>
      </c>
      <c r="D15" s="10">
        <v>90.52</v>
      </c>
      <c r="E15" s="11">
        <v>72</v>
      </c>
      <c r="F15" s="12">
        <f t="shared" si="0"/>
        <v>48.756</v>
      </c>
      <c r="G15" s="7" t="s">
        <v>10</v>
      </c>
    </row>
    <row r="16" customHeight="1" spans="1:7">
      <c r="A16" s="5" t="s">
        <v>39</v>
      </c>
      <c r="B16" s="6" t="s">
        <v>23</v>
      </c>
      <c r="C16" s="6" t="s">
        <v>40</v>
      </c>
      <c r="D16" s="10">
        <v>87.5</v>
      </c>
      <c r="E16" s="11">
        <v>74.5</v>
      </c>
      <c r="F16" s="12">
        <f t="shared" si="0"/>
        <v>48.6</v>
      </c>
      <c r="G16" s="7" t="s">
        <v>10</v>
      </c>
    </row>
    <row r="17" customHeight="1" spans="1:7">
      <c r="A17" s="5" t="s">
        <v>41</v>
      </c>
      <c r="B17" s="6" t="s">
        <v>23</v>
      </c>
      <c r="C17" s="6" t="s">
        <v>13</v>
      </c>
      <c r="D17" s="10">
        <v>88.56</v>
      </c>
      <c r="E17" s="11">
        <v>69.5</v>
      </c>
      <c r="F17" s="12">
        <f t="shared" si="0"/>
        <v>47.418</v>
      </c>
      <c r="G17" s="7"/>
    </row>
    <row r="18" customHeight="1" spans="1:7">
      <c r="A18" s="5" t="s">
        <v>42</v>
      </c>
      <c r="B18" s="6" t="s">
        <v>23</v>
      </c>
      <c r="C18" s="6" t="s">
        <v>13</v>
      </c>
      <c r="D18" s="10">
        <v>87.36</v>
      </c>
      <c r="E18" s="11">
        <v>66.5</v>
      </c>
      <c r="F18" s="12">
        <f t="shared" si="0"/>
        <v>46.158</v>
      </c>
      <c r="G18" s="7"/>
    </row>
    <row r="19" customHeight="1" spans="1:7">
      <c r="A19" s="5" t="s">
        <v>43</v>
      </c>
      <c r="B19" s="6" t="s">
        <v>23</v>
      </c>
      <c r="C19" s="6" t="s">
        <v>13</v>
      </c>
      <c r="D19" s="10">
        <v>86.72</v>
      </c>
      <c r="E19" s="11">
        <v>65.5</v>
      </c>
      <c r="F19" s="12">
        <f t="shared" si="0"/>
        <v>45.666</v>
      </c>
      <c r="G19" s="7"/>
    </row>
    <row r="20" customHeight="1" spans="1:7">
      <c r="A20" s="5" t="s">
        <v>44</v>
      </c>
      <c r="B20" s="6" t="s">
        <v>23</v>
      </c>
      <c r="C20" s="6" t="s">
        <v>13</v>
      </c>
      <c r="D20" s="10">
        <v>87.32</v>
      </c>
      <c r="E20" s="11">
        <v>64.5</v>
      </c>
      <c r="F20" s="12">
        <f t="shared" si="0"/>
        <v>45.546</v>
      </c>
      <c r="G20" s="7"/>
    </row>
    <row r="21" customHeight="1" spans="1:7">
      <c r="A21" s="5" t="s">
        <v>45</v>
      </c>
      <c r="B21" s="6" t="s">
        <v>23</v>
      </c>
      <c r="C21" s="6" t="s">
        <v>13</v>
      </c>
      <c r="D21" s="10">
        <v>88.2</v>
      </c>
      <c r="E21" s="11">
        <v>61.5</v>
      </c>
      <c r="F21" s="12">
        <f t="shared" si="0"/>
        <v>44.91</v>
      </c>
      <c r="G21" s="7"/>
    </row>
    <row r="22" customHeight="1" spans="1:7">
      <c r="A22" s="5" t="s">
        <v>46</v>
      </c>
      <c r="B22" s="6" t="s">
        <v>23</v>
      </c>
      <c r="C22" s="6" t="s">
        <v>13</v>
      </c>
      <c r="D22" s="10">
        <v>86.56</v>
      </c>
      <c r="E22" s="11">
        <v>57</v>
      </c>
      <c r="F22" s="12">
        <f t="shared" si="0"/>
        <v>43.068</v>
      </c>
      <c r="G22" s="7"/>
    </row>
    <row r="23" customHeight="1" spans="1:7">
      <c r="A23" s="5" t="s">
        <v>47</v>
      </c>
      <c r="B23" s="6" t="s">
        <v>48</v>
      </c>
      <c r="C23" s="6" t="s">
        <v>49</v>
      </c>
      <c r="D23" s="10">
        <v>88.125</v>
      </c>
      <c r="E23" s="11">
        <v>70.5</v>
      </c>
      <c r="F23" s="12">
        <f t="shared" si="0"/>
        <v>47.5875</v>
      </c>
      <c r="G23" s="7" t="s">
        <v>10</v>
      </c>
    </row>
    <row r="24" customHeight="1" spans="1:7">
      <c r="A24" s="5" t="s">
        <v>50</v>
      </c>
      <c r="B24" s="6" t="s">
        <v>48</v>
      </c>
      <c r="C24" s="6" t="s">
        <v>51</v>
      </c>
      <c r="D24" s="10">
        <v>87.1</v>
      </c>
      <c r="E24" s="11">
        <v>71.5</v>
      </c>
      <c r="F24" s="12">
        <f t="shared" si="0"/>
        <v>47.58</v>
      </c>
      <c r="G24" s="7" t="s">
        <v>10</v>
      </c>
    </row>
    <row r="25" customHeight="1" spans="1:7">
      <c r="A25" s="5" t="s">
        <v>52</v>
      </c>
      <c r="B25" s="6" t="s">
        <v>48</v>
      </c>
      <c r="C25" s="6" t="s">
        <v>53</v>
      </c>
      <c r="D25" s="10">
        <v>82.4</v>
      </c>
      <c r="E25" s="11">
        <v>76</v>
      </c>
      <c r="F25" s="12">
        <f t="shared" si="0"/>
        <v>47.52</v>
      </c>
      <c r="G25" s="7" t="s">
        <v>10</v>
      </c>
    </row>
    <row r="26" customHeight="1" spans="1:7">
      <c r="A26" s="5" t="s">
        <v>54</v>
      </c>
      <c r="B26" s="6" t="s">
        <v>48</v>
      </c>
      <c r="C26" s="6" t="s">
        <v>55</v>
      </c>
      <c r="D26" s="10">
        <v>86.275</v>
      </c>
      <c r="E26" s="11">
        <v>71.5</v>
      </c>
      <c r="F26" s="12">
        <f t="shared" si="0"/>
        <v>47.3325</v>
      </c>
      <c r="G26" s="7" t="s">
        <v>10</v>
      </c>
    </row>
    <row r="27" customHeight="1" spans="1:7">
      <c r="A27" s="5" t="s">
        <v>56</v>
      </c>
      <c r="B27" s="6" t="s">
        <v>48</v>
      </c>
      <c r="C27" s="6" t="s">
        <v>57</v>
      </c>
      <c r="D27" s="10">
        <v>89.175</v>
      </c>
      <c r="E27" s="11">
        <v>67.5</v>
      </c>
      <c r="F27" s="12">
        <f t="shared" si="0"/>
        <v>47.0025</v>
      </c>
      <c r="G27" s="7" t="s">
        <v>10</v>
      </c>
    </row>
    <row r="28" customHeight="1" spans="1:7">
      <c r="A28" s="5" t="s">
        <v>58</v>
      </c>
      <c r="B28" s="6" t="s">
        <v>48</v>
      </c>
      <c r="C28" s="6" t="s">
        <v>59</v>
      </c>
      <c r="D28" s="10">
        <v>81.325</v>
      </c>
      <c r="E28" s="11">
        <v>72.5</v>
      </c>
      <c r="F28" s="12">
        <f t="shared" si="0"/>
        <v>46.1475</v>
      </c>
      <c r="G28" s="7" t="s">
        <v>10</v>
      </c>
    </row>
    <row r="29" customHeight="1" spans="1:7">
      <c r="A29" s="5" t="s">
        <v>60</v>
      </c>
      <c r="B29" s="6" t="s">
        <v>48</v>
      </c>
      <c r="C29" s="6" t="s">
        <v>61</v>
      </c>
      <c r="D29" s="10">
        <v>84.475</v>
      </c>
      <c r="E29" s="11">
        <v>69</v>
      </c>
      <c r="F29" s="12">
        <f t="shared" si="0"/>
        <v>46.0425</v>
      </c>
      <c r="G29" s="7" t="s">
        <v>10</v>
      </c>
    </row>
    <row r="30" customHeight="1" spans="1:7">
      <c r="A30" s="5" t="s">
        <v>62</v>
      </c>
      <c r="B30" s="6" t="s">
        <v>48</v>
      </c>
      <c r="C30" s="6" t="s">
        <v>63</v>
      </c>
      <c r="D30" s="10">
        <v>85.7</v>
      </c>
      <c r="E30" s="11">
        <v>66.5</v>
      </c>
      <c r="F30" s="12">
        <f t="shared" si="0"/>
        <v>45.66</v>
      </c>
      <c r="G30" s="7" t="s">
        <v>10</v>
      </c>
    </row>
    <row r="31" customHeight="1" spans="1:7">
      <c r="A31" s="5" t="s">
        <v>64</v>
      </c>
      <c r="B31" s="6" t="s">
        <v>48</v>
      </c>
      <c r="C31" s="6" t="s">
        <v>65</v>
      </c>
      <c r="D31" s="10">
        <v>82.925</v>
      </c>
      <c r="E31" s="11">
        <v>69</v>
      </c>
      <c r="F31" s="12">
        <f t="shared" si="0"/>
        <v>45.5775</v>
      </c>
      <c r="G31" s="7" t="s">
        <v>10</v>
      </c>
    </row>
    <row r="32" customHeight="1" spans="1:7">
      <c r="A32" s="5" t="s">
        <v>66</v>
      </c>
      <c r="B32" s="6" t="s">
        <v>48</v>
      </c>
      <c r="C32" s="6" t="s">
        <v>67</v>
      </c>
      <c r="D32" s="10">
        <v>81.65</v>
      </c>
      <c r="E32" s="11">
        <v>69</v>
      </c>
      <c r="F32" s="12">
        <f t="shared" si="0"/>
        <v>45.195</v>
      </c>
      <c r="G32" s="7" t="s">
        <v>10</v>
      </c>
    </row>
    <row r="33" customHeight="1" spans="1:7">
      <c r="A33" s="5" t="s">
        <v>68</v>
      </c>
      <c r="B33" s="6" t="s">
        <v>48</v>
      </c>
      <c r="C33" s="6" t="s">
        <v>69</v>
      </c>
      <c r="D33" s="10">
        <v>80.45</v>
      </c>
      <c r="E33" s="11">
        <v>70</v>
      </c>
      <c r="F33" s="12">
        <f t="shared" si="0"/>
        <v>45.135</v>
      </c>
      <c r="G33" s="7" t="s">
        <v>10</v>
      </c>
    </row>
    <row r="34" customHeight="1" spans="1:7">
      <c r="A34" s="5" t="s">
        <v>70</v>
      </c>
      <c r="B34" s="6" t="s">
        <v>48</v>
      </c>
      <c r="C34" s="6" t="s">
        <v>71</v>
      </c>
      <c r="D34" s="10">
        <v>82.7</v>
      </c>
      <c r="E34" s="11">
        <v>67.5</v>
      </c>
      <c r="F34" s="12">
        <f t="shared" si="0"/>
        <v>45.06</v>
      </c>
      <c r="G34" s="7" t="s">
        <v>10</v>
      </c>
    </row>
    <row r="35" customHeight="1" spans="1:7">
      <c r="A35" s="5" t="s">
        <v>72</v>
      </c>
      <c r="B35" s="6" t="s">
        <v>48</v>
      </c>
      <c r="C35" s="6" t="s">
        <v>73</v>
      </c>
      <c r="D35" s="10">
        <v>79.55</v>
      </c>
      <c r="E35" s="11">
        <v>70</v>
      </c>
      <c r="F35" s="12">
        <f t="shared" si="0"/>
        <v>44.865</v>
      </c>
      <c r="G35" s="7" t="s">
        <v>10</v>
      </c>
    </row>
    <row r="36" customHeight="1" spans="1:7">
      <c r="A36" s="5" t="s">
        <v>74</v>
      </c>
      <c r="B36" s="6" t="s">
        <v>48</v>
      </c>
      <c r="C36" s="6" t="s">
        <v>75</v>
      </c>
      <c r="D36" s="10">
        <v>79</v>
      </c>
      <c r="E36" s="11">
        <v>70.5</v>
      </c>
      <c r="F36" s="12">
        <f t="shared" si="0"/>
        <v>44.85</v>
      </c>
      <c r="G36" s="7" t="s">
        <v>10</v>
      </c>
    </row>
    <row r="37" customHeight="1" spans="1:7">
      <c r="A37" s="5" t="s">
        <v>76</v>
      </c>
      <c r="B37" s="6" t="s">
        <v>48</v>
      </c>
      <c r="C37" s="6" t="s">
        <v>77</v>
      </c>
      <c r="D37" s="10">
        <v>88.4</v>
      </c>
      <c r="E37" s="11">
        <v>61</v>
      </c>
      <c r="F37" s="12">
        <f t="shared" si="0"/>
        <v>44.82</v>
      </c>
      <c r="G37" s="7" t="s">
        <v>10</v>
      </c>
    </row>
    <row r="38" customHeight="1" spans="1:7">
      <c r="A38" s="5" t="s">
        <v>78</v>
      </c>
      <c r="B38" s="6" t="s">
        <v>48</v>
      </c>
      <c r="C38" s="6" t="s">
        <v>79</v>
      </c>
      <c r="D38" s="10">
        <v>87.325</v>
      </c>
      <c r="E38" s="11">
        <v>62</v>
      </c>
      <c r="F38" s="12">
        <f t="shared" si="0"/>
        <v>44.7975</v>
      </c>
      <c r="G38" s="7" t="s">
        <v>10</v>
      </c>
    </row>
    <row r="39" customHeight="1" spans="1:7">
      <c r="A39" s="5" t="s">
        <v>80</v>
      </c>
      <c r="B39" s="6" t="s">
        <v>48</v>
      </c>
      <c r="C39" s="6" t="s">
        <v>81</v>
      </c>
      <c r="D39" s="10">
        <v>80.65</v>
      </c>
      <c r="E39" s="11">
        <v>68.5</v>
      </c>
      <c r="F39" s="12">
        <f t="shared" si="0"/>
        <v>44.745</v>
      </c>
      <c r="G39" s="7" t="s">
        <v>10</v>
      </c>
    </row>
    <row r="40" customHeight="1" spans="1:7">
      <c r="A40" s="5" t="s">
        <v>82</v>
      </c>
      <c r="B40" s="6" t="s">
        <v>48</v>
      </c>
      <c r="C40" s="6" t="s">
        <v>83</v>
      </c>
      <c r="D40" s="10">
        <v>82.85</v>
      </c>
      <c r="E40" s="11">
        <v>66</v>
      </c>
      <c r="F40" s="12">
        <f t="shared" si="0"/>
        <v>44.655</v>
      </c>
      <c r="G40" s="7" t="s">
        <v>10</v>
      </c>
    </row>
    <row r="41" customHeight="1" spans="1:7">
      <c r="A41" s="5" t="s">
        <v>84</v>
      </c>
      <c r="B41" s="6" t="s">
        <v>48</v>
      </c>
      <c r="C41" s="6" t="s">
        <v>85</v>
      </c>
      <c r="D41" s="10">
        <v>81.025</v>
      </c>
      <c r="E41" s="11">
        <v>66.5</v>
      </c>
      <c r="F41" s="12">
        <f t="shared" si="0"/>
        <v>44.2575</v>
      </c>
      <c r="G41" s="7" t="s">
        <v>10</v>
      </c>
    </row>
    <row r="42" customHeight="1" spans="1:7">
      <c r="A42" s="5" t="s">
        <v>86</v>
      </c>
      <c r="B42" s="6" t="s">
        <v>48</v>
      </c>
      <c r="C42" s="6" t="s">
        <v>87</v>
      </c>
      <c r="D42" s="10">
        <v>78.325</v>
      </c>
      <c r="E42" s="11">
        <v>68.5</v>
      </c>
      <c r="F42" s="12">
        <f t="shared" si="0"/>
        <v>44.0475</v>
      </c>
      <c r="G42" s="7" t="s">
        <v>10</v>
      </c>
    </row>
    <row r="43" customHeight="1" spans="1:7">
      <c r="A43" s="5" t="s">
        <v>88</v>
      </c>
      <c r="B43" s="6" t="s">
        <v>48</v>
      </c>
      <c r="C43" s="13" t="s">
        <v>89</v>
      </c>
      <c r="D43" s="10">
        <v>86.175</v>
      </c>
      <c r="E43" s="11">
        <v>60.5</v>
      </c>
      <c r="F43" s="12">
        <f t="shared" si="0"/>
        <v>44.0025</v>
      </c>
      <c r="G43" s="7" t="s">
        <v>10</v>
      </c>
    </row>
    <row r="44" customHeight="1" spans="1:7">
      <c r="A44" s="5" t="s">
        <v>90</v>
      </c>
      <c r="B44" s="6" t="s">
        <v>48</v>
      </c>
      <c r="C44" s="6" t="s">
        <v>91</v>
      </c>
      <c r="D44" s="10">
        <v>80.8</v>
      </c>
      <c r="E44" s="11">
        <v>65.5</v>
      </c>
      <c r="F44" s="12">
        <f t="shared" si="0"/>
        <v>43.89</v>
      </c>
      <c r="G44" s="7" t="s">
        <v>10</v>
      </c>
    </row>
    <row r="45" customHeight="1" spans="1:7">
      <c r="A45" s="5" t="s">
        <v>92</v>
      </c>
      <c r="B45" s="6" t="s">
        <v>48</v>
      </c>
      <c r="C45" s="6" t="s">
        <v>93</v>
      </c>
      <c r="D45" s="10">
        <v>78.525</v>
      </c>
      <c r="E45" s="11">
        <v>66.5</v>
      </c>
      <c r="F45" s="12">
        <f t="shared" si="0"/>
        <v>43.5075</v>
      </c>
      <c r="G45" s="7" t="s">
        <v>10</v>
      </c>
    </row>
    <row r="46" customHeight="1" spans="1:7">
      <c r="A46" s="5" t="s">
        <v>94</v>
      </c>
      <c r="B46" s="6" t="s">
        <v>48</v>
      </c>
      <c r="C46" s="6" t="s">
        <v>95</v>
      </c>
      <c r="D46" s="10">
        <v>78.3</v>
      </c>
      <c r="E46" s="11">
        <v>66.5</v>
      </c>
      <c r="F46" s="12">
        <f t="shared" si="0"/>
        <v>43.44</v>
      </c>
      <c r="G46" s="7" t="s">
        <v>10</v>
      </c>
    </row>
    <row r="47" customHeight="1" spans="1:7">
      <c r="A47" s="5" t="s">
        <v>96</v>
      </c>
      <c r="B47" s="6" t="s">
        <v>48</v>
      </c>
      <c r="C47" s="6" t="s">
        <v>13</v>
      </c>
      <c r="D47" s="10">
        <v>81.525</v>
      </c>
      <c r="E47" s="11">
        <v>62</v>
      </c>
      <c r="F47" s="12">
        <f t="shared" si="0"/>
        <v>43.0575</v>
      </c>
      <c r="G47" s="7"/>
    </row>
    <row r="48" customHeight="1" spans="1:7">
      <c r="A48" s="5" t="s">
        <v>97</v>
      </c>
      <c r="B48" s="6" t="s">
        <v>48</v>
      </c>
      <c r="C48" s="6" t="s">
        <v>13</v>
      </c>
      <c r="D48" s="10">
        <v>82</v>
      </c>
      <c r="E48" s="11">
        <v>61.5</v>
      </c>
      <c r="F48" s="12">
        <f t="shared" si="0"/>
        <v>43.05</v>
      </c>
      <c r="G48" s="7"/>
    </row>
    <row r="49" customHeight="1" spans="1:7">
      <c r="A49" s="5" t="s">
        <v>98</v>
      </c>
      <c r="B49" s="6" t="s">
        <v>48</v>
      </c>
      <c r="C49" s="6" t="s">
        <v>13</v>
      </c>
      <c r="D49" s="10">
        <v>83.45</v>
      </c>
      <c r="E49" s="11">
        <v>59</v>
      </c>
      <c r="F49" s="12">
        <f t="shared" si="0"/>
        <v>42.735</v>
      </c>
      <c r="G49" s="7"/>
    </row>
    <row r="50" customHeight="1" spans="1:7">
      <c r="A50" s="5" t="s">
        <v>99</v>
      </c>
      <c r="B50" s="6" t="s">
        <v>48</v>
      </c>
      <c r="C50" s="6" t="s">
        <v>13</v>
      </c>
      <c r="D50" s="10">
        <v>79.125</v>
      </c>
      <c r="E50" s="11">
        <v>62</v>
      </c>
      <c r="F50" s="12">
        <f t="shared" si="0"/>
        <v>42.3375</v>
      </c>
      <c r="G50" s="7"/>
    </row>
    <row r="51" customHeight="1" spans="1:7">
      <c r="A51" s="5" t="s">
        <v>100</v>
      </c>
      <c r="B51" s="6" t="s">
        <v>48</v>
      </c>
      <c r="C51" s="6" t="s">
        <v>13</v>
      </c>
      <c r="D51" s="10">
        <v>86.2</v>
      </c>
      <c r="E51" s="11">
        <v>53</v>
      </c>
      <c r="F51" s="12">
        <f t="shared" si="0"/>
        <v>41.76</v>
      </c>
      <c r="G51" s="7"/>
    </row>
    <row r="52" customHeight="1" spans="1:7">
      <c r="A52" s="5" t="s">
        <v>101</v>
      </c>
      <c r="B52" s="6" t="s">
        <v>48</v>
      </c>
      <c r="C52" s="6" t="s">
        <v>13</v>
      </c>
      <c r="D52" s="10">
        <v>84.975</v>
      </c>
      <c r="E52" s="11">
        <v>54</v>
      </c>
      <c r="F52" s="12">
        <f t="shared" si="0"/>
        <v>41.6925</v>
      </c>
      <c r="G52" s="7"/>
    </row>
    <row r="53" customHeight="1" spans="1:7">
      <c r="A53" s="5" t="s">
        <v>102</v>
      </c>
      <c r="B53" s="6" t="s">
        <v>48</v>
      </c>
      <c r="C53" s="6" t="s">
        <v>13</v>
      </c>
      <c r="D53" s="10">
        <v>79.425</v>
      </c>
      <c r="E53" s="11">
        <v>59</v>
      </c>
      <c r="F53" s="12">
        <f t="shared" si="0"/>
        <v>41.5275</v>
      </c>
      <c r="G53" s="7"/>
    </row>
    <row r="54" customHeight="1" spans="1:7">
      <c r="A54" s="5" t="s">
        <v>103</v>
      </c>
      <c r="B54" s="6" t="s">
        <v>48</v>
      </c>
      <c r="C54" s="6" t="s">
        <v>13</v>
      </c>
      <c r="D54" s="10">
        <v>85.15</v>
      </c>
      <c r="E54" s="11">
        <v>51</v>
      </c>
      <c r="F54" s="12">
        <f t="shared" si="0"/>
        <v>40.845</v>
      </c>
      <c r="G54" s="7"/>
    </row>
    <row r="55" customHeight="1" spans="1:7">
      <c r="A55" s="5" t="s">
        <v>104</v>
      </c>
      <c r="B55" s="6" t="s">
        <v>48</v>
      </c>
      <c r="C55" s="6" t="s">
        <v>13</v>
      </c>
      <c r="D55" s="10">
        <v>79.8</v>
      </c>
      <c r="E55" s="11">
        <v>56</v>
      </c>
      <c r="F55" s="12">
        <f t="shared" si="0"/>
        <v>40.74</v>
      </c>
      <c r="G55" s="7"/>
    </row>
    <row r="56" customHeight="1" spans="1:7">
      <c r="A56" s="5" t="s">
        <v>105</v>
      </c>
      <c r="B56" s="6" t="s">
        <v>48</v>
      </c>
      <c r="C56" s="6" t="s">
        <v>13</v>
      </c>
      <c r="D56" s="10">
        <v>79.125</v>
      </c>
      <c r="E56" s="11">
        <v>55</v>
      </c>
      <c r="F56" s="12">
        <f t="shared" si="0"/>
        <v>40.2375</v>
      </c>
      <c r="G56" s="7"/>
    </row>
    <row r="57" customHeight="1" spans="1:7">
      <c r="A57" s="5" t="s">
        <v>106</v>
      </c>
      <c r="B57" s="6" t="s">
        <v>48</v>
      </c>
      <c r="C57" s="6" t="s">
        <v>13</v>
      </c>
      <c r="D57" s="10">
        <v>79.1</v>
      </c>
      <c r="E57" s="11">
        <v>55</v>
      </c>
      <c r="F57" s="12">
        <f t="shared" si="0"/>
        <v>40.23</v>
      </c>
      <c r="G57" s="7"/>
    </row>
    <row r="58" customHeight="1" spans="1:7">
      <c r="A58" s="5" t="s">
        <v>107</v>
      </c>
      <c r="B58" s="6" t="s">
        <v>48</v>
      </c>
      <c r="C58" s="6" t="s">
        <v>13</v>
      </c>
      <c r="D58" s="10">
        <v>77.925</v>
      </c>
      <c r="E58" s="11">
        <v>55</v>
      </c>
      <c r="F58" s="12">
        <f t="shared" si="0"/>
        <v>39.8775</v>
      </c>
      <c r="G58" s="7"/>
    </row>
    <row r="59" customHeight="1" spans="1:7">
      <c r="A59" s="5" t="s">
        <v>108</v>
      </c>
      <c r="B59" s="6" t="s">
        <v>48</v>
      </c>
      <c r="C59" s="6" t="s">
        <v>13</v>
      </c>
      <c r="D59" s="10">
        <v>81.65</v>
      </c>
      <c r="E59" s="11">
        <v>51</v>
      </c>
      <c r="F59" s="12">
        <f t="shared" si="0"/>
        <v>39.795</v>
      </c>
      <c r="G59" s="7"/>
    </row>
    <row r="60" customHeight="1" spans="1:7">
      <c r="A60" s="5" t="s">
        <v>109</v>
      </c>
      <c r="B60" s="6" t="s">
        <v>48</v>
      </c>
      <c r="C60" s="6" t="s">
        <v>13</v>
      </c>
      <c r="D60" s="10">
        <v>85.2</v>
      </c>
      <c r="E60" s="11">
        <v>47</v>
      </c>
      <c r="F60" s="12">
        <f t="shared" si="0"/>
        <v>39.66</v>
      </c>
      <c r="G60" s="7"/>
    </row>
    <row r="61" customHeight="1" spans="1:7">
      <c r="A61" s="5" t="s">
        <v>110</v>
      </c>
      <c r="B61" s="6" t="s">
        <v>48</v>
      </c>
      <c r="C61" s="6" t="s">
        <v>13</v>
      </c>
      <c r="D61" s="10">
        <v>78.2</v>
      </c>
      <c r="E61" s="11">
        <v>53.5</v>
      </c>
      <c r="F61" s="12">
        <f t="shared" si="0"/>
        <v>39.51</v>
      </c>
      <c r="G61" s="7"/>
    </row>
    <row r="62" customHeight="1" spans="1:7">
      <c r="A62" s="5" t="s">
        <v>111</v>
      </c>
      <c r="B62" s="6" t="s">
        <v>48</v>
      </c>
      <c r="C62" s="6" t="s">
        <v>13</v>
      </c>
      <c r="D62" s="10">
        <v>78.875</v>
      </c>
      <c r="E62" s="11">
        <v>50</v>
      </c>
      <c r="F62" s="12">
        <f t="shared" si="0"/>
        <v>38.6625</v>
      </c>
      <c r="G62" s="7"/>
    </row>
    <row r="63" customHeight="1" spans="1:7">
      <c r="A63" s="5" t="s">
        <v>112</v>
      </c>
      <c r="B63" s="6" t="s">
        <v>113</v>
      </c>
      <c r="C63" s="6" t="s">
        <v>114</v>
      </c>
      <c r="D63" s="10">
        <v>74</v>
      </c>
      <c r="E63" s="11">
        <v>64</v>
      </c>
      <c r="F63" s="12">
        <f t="shared" si="0"/>
        <v>41.4</v>
      </c>
      <c r="G63" s="7" t="s">
        <v>10</v>
      </c>
    </row>
    <row r="64" customHeight="1" spans="1:7">
      <c r="A64" s="5" t="s">
        <v>115</v>
      </c>
      <c r="B64" s="6" t="s">
        <v>113</v>
      </c>
      <c r="C64" s="6" t="s">
        <v>116</v>
      </c>
      <c r="D64" s="10">
        <v>71</v>
      </c>
      <c r="E64" s="11">
        <v>67</v>
      </c>
      <c r="F64" s="12">
        <f t="shared" si="0"/>
        <v>41.4</v>
      </c>
      <c r="G64" s="7" t="s">
        <v>10</v>
      </c>
    </row>
    <row r="65" customHeight="1" spans="1:7">
      <c r="A65" s="5" t="s">
        <v>117</v>
      </c>
      <c r="B65" s="6" t="s">
        <v>113</v>
      </c>
      <c r="C65" s="6" t="s">
        <v>118</v>
      </c>
      <c r="D65" s="10">
        <v>70</v>
      </c>
      <c r="E65" s="11">
        <v>55</v>
      </c>
      <c r="F65" s="12">
        <f t="shared" si="0"/>
        <v>37.5</v>
      </c>
      <c r="G65" s="7" t="s">
        <v>10</v>
      </c>
    </row>
    <row r="66" customHeight="1" spans="1:7">
      <c r="A66" s="5" t="s">
        <v>119</v>
      </c>
      <c r="B66" s="6" t="s">
        <v>113</v>
      </c>
      <c r="C66" s="6" t="s">
        <v>13</v>
      </c>
      <c r="D66" s="10">
        <v>74</v>
      </c>
      <c r="E66" s="11">
        <v>50.5</v>
      </c>
      <c r="F66" s="12">
        <f t="shared" si="0"/>
        <v>37.35</v>
      </c>
      <c r="G66" s="7"/>
    </row>
    <row r="67" customHeight="1" spans="1:7">
      <c r="A67" s="5" t="s">
        <v>120</v>
      </c>
      <c r="B67" s="6" t="s">
        <v>121</v>
      </c>
      <c r="C67" s="6" t="s">
        <v>13</v>
      </c>
      <c r="D67" s="10">
        <v>76.24</v>
      </c>
      <c r="E67" s="11" t="s">
        <v>14</v>
      </c>
      <c r="F67" s="12"/>
      <c r="G67" s="7"/>
    </row>
    <row r="68" customHeight="1" spans="1:7">
      <c r="A68" s="5" t="s">
        <v>122</v>
      </c>
      <c r="B68" s="6" t="s">
        <v>121</v>
      </c>
      <c r="C68" s="6" t="s">
        <v>13</v>
      </c>
      <c r="D68" s="10">
        <v>82.44</v>
      </c>
      <c r="E68" s="11" t="s">
        <v>14</v>
      </c>
      <c r="F68" s="12"/>
      <c r="G68" s="7"/>
    </row>
    <row r="69" customHeight="1" spans="1:7">
      <c r="A69" s="5" t="s">
        <v>123</v>
      </c>
      <c r="B69" s="6" t="s">
        <v>121</v>
      </c>
      <c r="C69" s="6" t="s">
        <v>13</v>
      </c>
      <c r="D69" s="10">
        <v>92.38</v>
      </c>
      <c r="E69" s="11" t="s">
        <v>14</v>
      </c>
      <c r="F69" s="12"/>
      <c r="G69" s="7"/>
    </row>
    <row r="70" customHeight="1" spans="1:7">
      <c r="A70" s="5" t="s">
        <v>124</v>
      </c>
      <c r="B70" s="6" t="s">
        <v>121</v>
      </c>
      <c r="C70" s="6" t="s">
        <v>125</v>
      </c>
      <c r="D70" s="10">
        <v>88.54</v>
      </c>
      <c r="E70" s="11">
        <v>70.5</v>
      </c>
      <c r="F70" s="12">
        <f t="shared" ref="F70:F111" si="1">D70*0.3+E70*0.3</f>
        <v>47.712</v>
      </c>
      <c r="G70" s="7" t="s">
        <v>10</v>
      </c>
    </row>
    <row r="71" customHeight="1" spans="1:7">
      <c r="A71" s="5" t="s">
        <v>126</v>
      </c>
      <c r="B71" s="6" t="s">
        <v>121</v>
      </c>
      <c r="C71" s="6" t="s">
        <v>127</v>
      </c>
      <c r="D71" s="10">
        <v>90.08</v>
      </c>
      <c r="E71" s="11">
        <v>68</v>
      </c>
      <c r="F71" s="12">
        <f t="shared" si="1"/>
        <v>47.424</v>
      </c>
      <c r="G71" s="7" t="s">
        <v>10</v>
      </c>
    </row>
    <row r="72" customHeight="1" spans="1:7">
      <c r="A72" s="5" t="s">
        <v>128</v>
      </c>
      <c r="B72" s="6" t="s">
        <v>121</v>
      </c>
      <c r="C72" s="6" t="s">
        <v>129</v>
      </c>
      <c r="D72" s="10">
        <v>91.08</v>
      </c>
      <c r="E72" s="11">
        <v>65</v>
      </c>
      <c r="F72" s="12">
        <f t="shared" si="1"/>
        <v>46.824</v>
      </c>
      <c r="G72" s="7" t="s">
        <v>10</v>
      </c>
    </row>
    <row r="73" customHeight="1" spans="1:7">
      <c r="A73" s="5" t="s">
        <v>130</v>
      </c>
      <c r="B73" s="6" t="s">
        <v>121</v>
      </c>
      <c r="C73" s="6" t="s">
        <v>131</v>
      </c>
      <c r="D73" s="10">
        <v>84.02</v>
      </c>
      <c r="E73" s="11">
        <v>69.5</v>
      </c>
      <c r="F73" s="12">
        <f t="shared" si="1"/>
        <v>46.056</v>
      </c>
      <c r="G73" s="7" t="s">
        <v>10</v>
      </c>
    </row>
    <row r="74" customHeight="1" spans="1:7">
      <c r="A74" s="5" t="s">
        <v>132</v>
      </c>
      <c r="B74" s="6" t="s">
        <v>121</v>
      </c>
      <c r="C74" s="6" t="s">
        <v>133</v>
      </c>
      <c r="D74" s="10">
        <v>77.76</v>
      </c>
      <c r="E74" s="11">
        <v>75</v>
      </c>
      <c r="F74" s="12">
        <f t="shared" si="1"/>
        <v>45.828</v>
      </c>
      <c r="G74" s="7" t="s">
        <v>10</v>
      </c>
    </row>
    <row r="75" customHeight="1" spans="1:7">
      <c r="A75" s="5" t="s">
        <v>134</v>
      </c>
      <c r="B75" s="6" t="s">
        <v>121</v>
      </c>
      <c r="C75" s="6" t="s">
        <v>135</v>
      </c>
      <c r="D75" s="10">
        <v>89.38</v>
      </c>
      <c r="E75" s="11">
        <v>63</v>
      </c>
      <c r="F75" s="12">
        <f t="shared" si="1"/>
        <v>45.714</v>
      </c>
      <c r="G75" s="7" t="s">
        <v>10</v>
      </c>
    </row>
    <row r="76" customHeight="1" spans="1:7">
      <c r="A76" s="5" t="s">
        <v>136</v>
      </c>
      <c r="B76" s="6" t="s">
        <v>121</v>
      </c>
      <c r="C76" s="6" t="s">
        <v>137</v>
      </c>
      <c r="D76" s="10">
        <v>91.2</v>
      </c>
      <c r="E76" s="11">
        <v>60</v>
      </c>
      <c r="F76" s="12">
        <f t="shared" si="1"/>
        <v>45.36</v>
      </c>
      <c r="G76" s="7" t="s">
        <v>10</v>
      </c>
    </row>
    <row r="77" customHeight="1" spans="1:7">
      <c r="A77" s="5" t="s">
        <v>138</v>
      </c>
      <c r="B77" s="6" t="s">
        <v>121</v>
      </c>
      <c r="C77" s="6" t="s">
        <v>139</v>
      </c>
      <c r="D77" s="10">
        <v>88.02</v>
      </c>
      <c r="E77" s="11">
        <v>62</v>
      </c>
      <c r="F77" s="12">
        <f t="shared" si="1"/>
        <v>45.006</v>
      </c>
      <c r="G77" s="7" t="s">
        <v>10</v>
      </c>
    </row>
    <row r="78" customHeight="1" spans="1:7">
      <c r="A78" s="5" t="s">
        <v>140</v>
      </c>
      <c r="B78" s="6" t="s">
        <v>121</v>
      </c>
      <c r="C78" s="6" t="s">
        <v>141</v>
      </c>
      <c r="D78" s="10">
        <v>84.2</v>
      </c>
      <c r="E78" s="11">
        <v>65</v>
      </c>
      <c r="F78" s="12">
        <f t="shared" si="1"/>
        <v>44.76</v>
      </c>
      <c r="G78" s="7" t="s">
        <v>10</v>
      </c>
    </row>
    <row r="79" customHeight="1" spans="1:7">
      <c r="A79" s="5" t="s">
        <v>142</v>
      </c>
      <c r="B79" s="6" t="s">
        <v>121</v>
      </c>
      <c r="C79" s="6" t="s">
        <v>143</v>
      </c>
      <c r="D79" s="10">
        <v>82.56</v>
      </c>
      <c r="E79" s="11">
        <v>65.5</v>
      </c>
      <c r="F79" s="12">
        <f t="shared" si="1"/>
        <v>44.418</v>
      </c>
      <c r="G79" s="7" t="s">
        <v>10</v>
      </c>
    </row>
    <row r="80" customHeight="1" spans="1:7">
      <c r="A80" s="5" t="s">
        <v>144</v>
      </c>
      <c r="B80" s="6" t="s">
        <v>121</v>
      </c>
      <c r="C80" s="6" t="s">
        <v>145</v>
      </c>
      <c r="D80" s="10">
        <v>85.66</v>
      </c>
      <c r="E80" s="11">
        <v>62</v>
      </c>
      <c r="F80" s="12">
        <f t="shared" si="1"/>
        <v>44.298</v>
      </c>
      <c r="G80" s="7" t="s">
        <v>10</v>
      </c>
    </row>
    <row r="81" customHeight="1" spans="1:7">
      <c r="A81" s="5" t="s">
        <v>146</v>
      </c>
      <c r="B81" s="6" t="s">
        <v>121</v>
      </c>
      <c r="C81" s="6" t="s">
        <v>147</v>
      </c>
      <c r="D81" s="10">
        <v>82.84</v>
      </c>
      <c r="E81" s="11">
        <v>63</v>
      </c>
      <c r="F81" s="12">
        <f t="shared" si="1"/>
        <v>43.752</v>
      </c>
      <c r="G81" s="7" t="s">
        <v>10</v>
      </c>
    </row>
    <row r="82" customHeight="1" spans="1:7">
      <c r="A82" s="5" t="s">
        <v>148</v>
      </c>
      <c r="B82" s="6" t="s">
        <v>121</v>
      </c>
      <c r="C82" s="6" t="s">
        <v>149</v>
      </c>
      <c r="D82" s="10">
        <v>88.36</v>
      </c>
      <c r="E82" s="11">
        <v>54</v>
      </c>
      <c r="F82" s="12">
        <f t="shared" si="1"/>
        <v>42.708</v>
      </c>
      <c r="G82" s="7" t="s">
        <v>10</v>
      </c>
    </row>
    <row r="83" customHeight="1" spans="1:7">
      <c r="A83" s="5" t="s">
        <v>150</v>
      </c>
      <c r="B83" s="6" t="s">
        <v>121</v>
      </c>
      <c r="C83" s="6" t="s">
        <v>151</v>
      </c>
      <c r="D83" s="10">
        <v>80.3</v>
      </c>
      <c r="E83" s="11">
        <v>62</v>
      </c>
      <c r="F83" s="12">
        <f t="shared" si="1"/>
        <v>42.69</v>
      </c>
      <c r="G83" s="7" t="s">
        <v>10</v>
      </c>
    </row>
    <row r="84" customHeight="1" spans="1:7">
      <c r="A84" s="5" t="s">
        <v>152</v>
      </c>
      <c r="B84" s="6" t="s">
        <v>121</v>
      </c>
      <c r="C84" s="6" t="s">
        <v>153</v>
      </c>
      <c r="D84" s="10">
        <v>79.34</v>
      </c>
      <c r="E84" s="11">
        <v>61</v>
      </c>
      <c r="F84" s="12">
        <f t="shared" si="1"/>
        <v>42.102</v>
      </c>
      <c r="G84" s="7" t="s">
        <v>10</v>
      </c>
    </row>
    <row r="85" customHeight="1" spans="1:7">
      <c r="A85" s="5" t="s">
        <v>154</v>
      </c>
      <c r="B85" s="6" t="s">
        <v>121</v>
      </c>
      <c r="C85" s="6" t="s">
        <v>155</v>
      </c>
      <c r="D85" s="10">
        <v>84.68</v>
      </c>
      <c r="E85" s="11">
        <v>54.5</v>
      </c>
      <c r="F85" s="12">
        <f t="shared" si="1"/>
        <v>41.754</v>
      </c>
      <c r="G85" s="7" t="s">
        <v>10</v>
      </c>
    </row>
    <row r="86" customHeight="1" spans="1:7">
      <c r="A86" s="5" t="s">
        <v>156</v>
      </c>
      <c r="B86" s="6" t="s">
        <v>121</v>
      </c>
      <c r="C86" s="6" t="s">
        <v>157</v>
      </c>
      <c r="D86" s="10">
        <v>76.4</v>
      </c>
      <c r="E86" s="11">
        <v>62.5</v>
      </c>
      <c r="F86" s="12">
        <f t="shared" si="1"/>
        <v>41.67</v>
      </c>
      <c r="G86" s="7" t="s">
        <v>10</v>
      </c>
    </row>
    <row r="87" customHeight="1" spans="1:7">
      <c r="A87" s="5" t="s">
        <v>158</v>
      </c>
      <c r="B87" s="6" t="s">
        <v>121</v>
      </c>
      <c r="C87" s="6" t="s">
        <v>159</v>
      </c>
      <c r="D87" s="10">
        <v>81.5</v>
      </c>
      <c r="E87" s="11">
        <v>57</v>
      </c>
      <c r="F87" s="12">
        <f t="shared" si="1"/>
        <v>41.55</v>
      </c>
      <c r="G87" s="7" t="s">
        <v>10</v>
      </c>
    </row>
    <row r="88" customHeight="1" spans="1:7">
      <c r="A88" s="5" t="s">
        <v>160</v>
      </c>
      <c r="B88" s="6" t="s">
        <v>121</v>
      </c>
      <c r="C88" s="6" t="s">
        <v>161</v>
      </c>
      <c r="D88" s="10">
        <v>81.18</v>
      </c>
      <c r="E88" s="11">
        <v>57</v>
      </c>
      <c r="F88" s="12">
        <f t="shared" si="1"/>
        <v>41.454</v>
      </c>
      <c r="G88" s="7" t="s">
        <v>10</v>
      </c>
    </row>
    <row r="89" customHeight="1" spans="1:7">
      <c r="A89" s="5" t="s">
        <v>162</v>
      </c>
      <c r="B89" s="6" t="s">
        <v>121</v>
      </c>
      <c r="C89" s="6" t="s">
        <v>163</v>
      </c>
      <c r="D89" s="10">
        <v>78.98</v>
      </c>
      <c r="E89" s="11">
        <v>59</v>
      </c>
      <c r="F89" s="12">
        <f t="shared" si="1"/>
        <v>41.394</v>
      </c>
      <c r="G89" s="7" t="s">
        <v>10</v>
      </c>
    </row>
    <row r="90" customHeight="1" spans="1:7">
      <c r="A90" s="5" t="s">
        <v>164</v>
      </c>
      <c r="B90" s="6" t="s">
        <v>121</v>
      </c>
      <c r="C90" s="6" t="s">
        <v>165</v>
      </c>
      <c r="D90" s="10">
        <v>78.66</v>
      </c>
      <c r="E90" s="11">
        <v>59</v>
      </c>
      <c r="F90" s="12">
        <f t="shared" si="1"/>
        <v>41.298</v>
      </c>
      <c r="G90" s="7" t="s">
        <v>10</v>
      </c>
    </row>
    <row r="91" customHeight="1" spans="1:7">
      <c r="A91" s="5" t="s">
        <v>166</v>
      </c>
      <c r="B91" s="6" t="s">
        <v>121</v>
      </c>
      <c r="C91" s="6" t="s">
        <v>167</v>
      </c>
      <c r="D91" s="10">
        <v>82.44</v>
      </c>
      <c r="E91" s="11">
        <v>55</v>
      </c>
      <c r="F91" s="12">
        <f t="shared" si="1"/>
        <v>41.232</v>
      </c>
      <c r="G91" s="7" t="s">
        <v>10</v>
      </c>
    </row>
    <row r="92" customHeight="1" spans="1:7">
      <c r="A92" s="5" t="s">
        <v>168</v>
      </c>
      <c r="B92" s="6" t="s">
        <v>121</v>
      </c>
      <c r="C92" s="6" t="s">
        <v>169</v>
      </c>
      <c r="D92" s="10">
        <v>75.48</v>
      </c>
      <c r="E92" s="11">
        <v>61</v>
      </c>
      <c r="F92" s="12">
        <f t="shared" si="1"/>
        <v>40.944</v>
      </c>
      <c r="G92" s="7" t="s">
        <v>10</v>
      </c>
    </row>
    <row r="93" customHeight="1" spans="1:7">
      <c r="A93" s="5" t="s">
        <v>170</v>
      </c>
      <c r="B93" s="6" t="s">
        <v>121</v>
      </c>
      <c r="C93" s="6" t="s">
        <v>171</v>
      </c>
      <c r="D93" s="10">
        <v>80.16</v>
      </c>
      <c r="E93" s="11">
        <v>56</v>
      </c>
      <c r="F93" s="12">
        <f t="shared" si="1"/>
        <v>40.848</v>
      </c>
      <c r="G93" s="7" t="s">
        <v>10</v>
      </c>
    </row>
    <row r="94" customHeight="1" spans="1:7">
      <c r="A94" s="5" t="s">
        <v>172</v>
      </c>
      <c r="B94" s="6" t="s">
        <v>121</v>
      </c>
      <c r="C94" s="6" t="s">
        <v>173</v>
      </c>
      <c r="D94" s="10">
        <v>78.66</v>
      </c>
      <c r="E94" s="11">
        <v>57</v>
      </c>
      <c r="F94" s="12">
        <f t="shared" si="1"/>
        <v>40.698</v>
      </c>
      <c r="G94" s="7" t="s">
        <v>10</v>
      </c>
    </row>
    <row r="95" customHeight="1" spans="1:7">
      <c r="A95" s="5" t="s">
        <v>174</v>
      </c>
      <c r="B95" s="6" t="s">
        <v>121</v>
      </c>
      <c r="C95" s="6" t="s">
        <v>175</v>
      </c>
      <c r="D95" s="10">
        <v>78.1</v>
      </c>
      <c r="E95" s="11">
        <v>56</v>
      </c>
      <c r="F95" s="12">
        <f t="shared" si="1"/>
        <v>40.23</v>
      </c>
      <c r="G95" s="7" t="s">
        <v>10</v>
      </c>
    </row>
    <row r="96" customHeight="1" spans="1:7">
      <c r="A96" s="5" t="s">
        <v>176</v>
      </c>
      <c r="B96" s="6" t="s">
        <v>121</v>
      </c>
      <c r="C96" s="6" t="s">
        <v>177</v>
      </c>
      <c r="D96" s="10">
        <v>78.94</v>
      </c>
      <c r="E96" s="11">
        <v>55</v>
      </c>
      <c r="F96" s="12">
        <f t="shared" si="1"/>
        <v>40.182</v>
      </c>
      <c r="G96" s="7" t="s">
        <v>10</v>
      </c>
    </row>
    <row r="97" customHeight="1" spans="1:7">
      <c r="A97" s="5" t="s">
        <v>178</v>
      </c>
      <c r="B97" s="6" t="s">
        <v>121</v>
      </c>
      <c r="C97" s="6" t="s">
        <v>13</v>
      </c>
      <c r="D97" s="10">
        <v>76.76</v>
      </c>
      <c r="E97" s="11">
        <v>56</v>
      </c>
      <c r="F97" s="12">
        <f t="shared" si="1"/>
        <v>39.828</v>
      </c>
      <c r="G97" s="7"/>
    </row>
    <row r="98" customHeight="1" spans="1:7">
      <c r="A98" s="5" t="s">
        <v>179</v>
      </c>
      <c r="B98" s="6" t="s">
        <v>121</v>
      </c>
      <c r="C98" s="6" t="s">
        <v>13</v>
      </c>
      <c r="D98" s="10">
        <v>74.36</v>
      </c>
      <c r="E98" s="11">
        <v>58</v>
      </c>
      <c r="F98" s="12">
        <f t="shared" si="1"/>
        <v>39.708</v>
      </c>
      <c r="G98" s="7"/>
    </row>
    <row r="99" customHeight="1" spans="1:7">
      <c r="A99" s="5" t="s">
        <v>180</v>
      </c>
      <c r="B99" s="6" t="s">
        <v>121</v>
      </c>
      <c r="C99" s="6" t="s">
        <v>13</v>
      </c>
      <c r="D99" s="10">
        <v>81.2</v>
      </c>
      <c r="E99" s="11">
        <v>51</v>
      </c>
      <c r="F99" s="12">
        <f t="shared" si="1"/>
        <v>39.66</v>
      </c>
      <c r="G99" s="7"/>
    </row>
    <row r="100" customHeight="1" spans="1:7">
      <c r="A100" s="5" t="s">
        <v>181</v>
      </c>
      <c r="B100" s="6" t="s">
        <v>121</v>
      </c>
      <c r="C100" s="6" t="s">
        <v>13</v>
      </c>
      <c r="D100" s="10">
        <v>78.82</v>
      </c>
      <c r="E100" s="11">
        <v>51.5</v>
      </c>
      <c r="F100" s="12">
        <f t="shared" si="1"/>
        <v>39.096</v>
      </c>
      <c r="G100" s="7"/>
    </row>
    <row r="101" customHeight="1" spans="1:7">
      <c r="A101" s="5" t="s">
        <v>182</v>
      </c>
      <c r="B101" s="6" t="s">
        <v>121</v>
      </c>
      <c r="C101" s="6" t="s">
        <v>13</v>
      </c>
      <c r="D101" s="10">
        <v>77.46</v>
      </c>
      <c r="E101" s="11">
        <v>51.5</v>
      </c>
      <c r="F101" s="12">
        <f t="shared" si="1"/>
        <v>38.688</v>
      </c>
      <c r="G101" s="7"/>
    </row>
    <row r="102" customHeight="1" spans="1:7">
      <c r="A102" s="5" t="s">
        <v>183</v>
      </c>
      <c r="B102" s="6" t="s">
        <v>121</v>
      </c>
      <c r="C102" s="6" t="s">
        <v>13</v>
      </c>
      <c r="D102" s="10">
        <v>76.44</v>
      </c>
      <c r="E102" s="11">
        <v>52</v>
      </c>
      <c r="F102" s="12">
        <f t="shared" si="1"/>
        <v>38.532</v>
      </c>
      <c r="G102" s="7"/>
    </row>
    <row r="103" customHeight="1" spans="1:7">
      <c r="A103" s="5" t="s">
        <v>184</v>
      </c>
      <c r="B103" s="6" t="s">
        <v>121</v>
      </c>
      <c r="C103" s="6" t="s">
        <v>13</v>
      </c>
      <c r="D103" s="10">
        <v>75.4</v>
      </c>
      <c r="E103" s="11">
        <v>51</v>
      </c>
      <c r="F103" s="12">
        <f t="shared" si="1"/>
        <v>37.92</v>
      </c>
      <c r="G103" s="7"/>
    </row>
    <row r="104" customHeight="1" spans="1:7">
      <c r="A104" s="5" t="s">
        <v>185</v>
      </c>
      <c r="B104" s="6" t="s">
        <v>121</v>
      </c>
      <c r="C104" s="6" t="s">
        <v>13</v>
      </c>
      <c r="D104" s="10">
        <v>71.22</v>
      </c>
      <c r="E104" s="11">
        <v>55</v>
      </c>
      <c r="F104" s="12">
        <f t="shared" si="1"/>
        <v>37.866</v>
      </c>
      <c r="G104" s="7"/>
    </row>
    <row r="105" customHeight="1" spans="1:7">
      <c r="A105" s="5" t="s">
        <v>186</v>
      </c>
      <c r="B105" s="6" t="s">
        <v>121</v>
      </c>
      <c r="C105" s="6" t="s">
        <v>13</v>
      </c>
      <c r="D105" s="10">
        <v>81.88</v>
      </c>
      <c r="E105" s="11">
        <v>43</v>
      </c>
      <c r="F105" s="12">
        <f t="shared" si="1"/>
        <v>37.464</v>
      </c>
      <c r="G105" s="7"/>
    </row>
    <row r="106" customHeight="1" spans="1:7">
      <c r="A106" s="5" t="s">
        <v>187</v>
      </c>
      <c r="B106" s="6" t="s">
        <v>121</v>
      </c>
      <c r="C106" s="6" t="s">
        <v>13</v>
      </c>
      <c r="D106" s="10">
        <v>77.54</v>
      </c>
      <c r="E106" s="11">
        <v>46.5</v>
      </c>
      <c r="F106" s="12">
        <f t="shared" si="1"/>
        <v>37.212</v>
      </c>
      <c r="G106" s="7"/>
    </row>
    <row r="107" customHeight="1" spans="1:7">
      <c r="A107" s="5" t="s">
        <v>188</v>
      </c>
      <c r="B107" s="6" t="s">
        <v>121</v>
      </c>
      <c r="C107" s="6" t="s">
        <v>13</v>
      </c>
      <c r="D107" s="10">
        <v>78.54</v>
      </c>
      <c r="E107" s="11">
        <v>44</v>
      </c>
      <c r="F107" s="12">
        <f t="shared" si="1"/>
        <v>36.762</v>
      </c>
      <c r="G107" s="7"/>
    </row>
    <row r="108" customHeight="1" spans="1:7">
      <c r="A108" s="5" t="s">
        <v>189</v>
      </c>
      <c r="B108" s="6" t="s">
        <v>121</v>
      </c>
      <c r="C108" s="6" t="s">
        <v>13</v>
      </c>
      <c r="D108" s="10">
        <v>72.42</v>
      </c>
      <c r="E108" s="11">
        <v>49</v>
      </c>
      <c r="F108" s="12">
        <f t="shared" si="1"/>
        <v>36.426</v>
      </c>
      <c r="G108" s="7"/>
    </row>
    <row r="109" customHeight="1" spans="1:7">
      <c r="A109" s="5" t="s">
        <v>190</v>
      </c>
      <c r="B109" s="6" t="s">
        <v>121</v>
      </c>
      <c r="C109" s="6" t="s">
        <v>13</v>
      </c>
      <c r="D109" s="10">
        <v>77.04</v>
      </c>
      <c r="E109" s="11">
        <v>43</v>
      </c>
      <c r="F109" s="12">
        <f t="shared" si="1"/>
        <v>36.012</v>
      </c>
      <c r="G109" s="7"/>
    </row>
    <row r="110" customHeight="1" spans="1:7">
      <c r="A110" s="5" t="s">
        <v>191</v>
      </c>
      <c r="B110" s="6" t="s">
        <v>121</v>
      </c>
      <c r="C110" s="6" t="s">
        <v>13</v>
      </c>
      <c r="D110" s="10">
        <v>71.54</v>
      </c>
      <c r="E110" s="11">
        <v>47.5</v>
      </c>
      <c r="F110" s="12">
        <f t="shared" si="1"/>
        <v>35.712</v>
      </c>
      <c r="G110" s="7"/>
    </row>
    <row r="111" customHeight="1" spans="1:7">
      <c r="A111" s="5" t="s">
        <v>192</v>
      </c>
      <c r="B111" s="6" t="s">
        <v>121</v>
      </c>
      <c r="C111" s="6" t="s">
        <v>13</v>
      </c>
      <c r="D111" s="10">
        <v>77.84</v>
      </c>
      <c r="E111" s="11">
        <v>34</v>
      </c>
      <c r="F111" s="12">
        <f t="shared" si="1"/>
        <v>33.552</v>
      </c>
      <c r="G111" s="7"/>
    </row>
  </sheetData>
  <sortState ref="A2:G1558">
    <sortCondition ref="B2:B1558"/>
    <sortCondition ref="F2:F1558" descending="1"/>
  </sortState>
  <pageMargins left="0.700694444444445" right="0.700694444444445" top="0.751388888888889" bottom="0.751388888888889" header="0.298611111111111" footer="0.298611111111111"/>
  <pageSetup paperSize="9" scale="85" orientation="portrait"/>
  <headerFooter>
    <oddFooter>&amp;C第 &amp;P 页，共 &amp;N 页</oddFooter>
  </headerFooter>
  <rowBreaks count="3" manualBreakCount="3">
    <brk id="36" max="16383" man="1"/>
    <brk id="71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华景</cp:lastModifiedBy>
  <dcterms:created xsi:type="dcterms:W3CDTF">2021-05-28T04:08:00Z</dcterms:created>
  <dcterms:modified xsi:type="dcterms:W3CDTF">2021-06-07T07:00:39Z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