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入围面试名单公示稿" sheetId="1" r:id="rId1"/>
  </sheets>
  <definedNames>
    <definedName name="_xlnm.Print_Area" localSheetId="0">入围面试名单公示稿!$A$1:$I$89</definedName>
  </definedNames>
  <calcPr calcId="124519"/>
</workbook>
</file>

<file path=xl/calcChain.xml><?xml version="1.0" encoding="utf-8"?>
<calcChain xmlns="http://schemas.openxmlformats.org/spreadsheetml/2006/main">
  <c r="F88" i="1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<sst xmlns="http://schemas.openxmlformats.org/spreadsheetml/2006/main" count="443" uniqueCount="332">
  <si>
    <t>准考证号</t>
  </si>
  <si>
    <t>报考学科</t>
  </si>
  <si>
    <t>姓名</t>
  </si>
  <si>
    <t>基础知识得分</t>
  </si>
  <si>
    <t>专业知识得分</t>
  </si>
  <si>
    <t>笔试总成绩</t>
    <phoneticPr fontId="2" type="noConversion"/>
  </si>
  <si>
    <t>本职位排名</t>
    <phoneticPr fontId="2" type="noConversion"/>
  </si>
  <si>
    <t>102372100258</t>
  </si>
  <si>
    <t>高中地理</t>
  </si>
  <si>
    <t>潘可暖</t>
  </si>
  <si>
    <t>102372100059</t>
  </si>
  <si>
    <t>许林阳</t>
  </si>
  <si>
    <t>102372100069</t>
  </si>
  <si>
    <t>特殊教育</t>
  </si>
  <si>
    <t>金开来</t>
  </si>
  <si>
    <t>102372100391</t>
  </si>
  <si>
    <t>王歆瑶</t>
  </si>
  <si>
    <t>102372100015</t>
  </si>
  <si>
    <t>蒋灿灿</t>
  </si>
  <si>
    <t>102372100122</t>
  </si>
  <si>
    <t>小学数学</t>
  </si>
  <si>
    <t>蔡钧雷</t>
  </si>
  <si>
    <t>102372100091</t>
  </si>
  <si>
    <t>陈莹莹</t>
  </si>
  <si>
    <t>102372100151</t>
  </si>
  <si>
    <t>齐夏临</t>
  </si>
  <si>
    <t>102372100046</t>
  </si>
  <si>
    <t>小学英语</t>
  </si>
  <si>
    <t>陈沂婷</t>
  </si>
  <si>
    <t>102372100210</t>
  </si>
  <si>
    <t>许紫珊</t>
  </si>
  <si>
    <t>102372100186</t>
  </si>
  <si>
    <t>潘晓静</t>
  </si>
  <si>
    <t>102372100159</t>
  </si>
  <si>
    <t>小学语文</t>
  </si>
  <si>
    <t>张雯娇</t>
  </si>
  <si>
    <t>102372100106</t>
  </si>
  <si>
    <t>徐锦莹</t>
  </si>
  <si>
    <t>102372100019</t>
  </si>
  <si>
    <t>陈倩倩</t>
  </si>
  <si>
    <t>102372100267</t>
  </si>
  <si>
    <t>学前教育A</t>
  </si>
  <si>
    <t>郑佳怡</t>
  </si>
  <si>
    <t>102372100303</t>
  </si>
  <si>
    <t>范敏娇</t>
  </si>
  <si>
    <t>102372100016</t>
  </si>
  <si>
    <t>王恩洁</t>
  </si>
  <si>
    <t>102372100038</t>
  </si>
  <si>
    <t>胡婕婕</t>
  </si>
  <si>
    <t>102372100409</t>
  </si>
  <si>
    <t>曹佳妮</t>
  </si>
  <si>
    <t>102372100144</t>
  </si>
  <si>
    <t>俞宇鸿</t>
  </si>
  <si>
    <t>102372100216</t>
  </si>
  <si>
    <t>葛佩清</t>
  </si>
  <si>
    <t>102372100266</t>
  </si>
  <si>
    <t>褚吉青</t>
  </si>
  <si>
    <t>102372100021</t>
  </si>
  <si>
    <t>季昕宇</t>
  </si>
  <si>
    <t>102372100200</t>
  </si>
  <si>
    <t>张雅珊</t>
  </si>
  <si>
    <t>102372100128</t>
  </si>
  <si>
    <t>奚山</t>
  </si>
  <si>
    <t>102372100090</t>
  </si>
  <si>
    <t>张思婷</t>
  </si>
  <si>
    <t>102372100116</t>
  </si>
  <si>
    <t>姜清清</t>
  </si>
  <si>
    <t>102372100099</t>
  </si>
  <si>
    <t>陈雨豆</t>
  </si>
  <si>
    <t>102372100153</t>
  </si>
  <si>
    <t>沈圆</t>
  </si>
  <si>
    <t>102372100236</t>
  </si>
  <si>
    <t>余澜</t>
  </si>
  <si>
    <t>102372100001</t>
  </si>
  <si>
    <t>职高数控技术应用</t>
  </si>
  <si>
    <t>王泽钦</t>
  </si>
  <si>
    <t>102372100379</t>
  </si>
  <si>
    <t>何怡涛</t>
  </si>
  <si>
    <t>102372100217</t>
  </si>
  <si>
    <t>张镇天</t>
  </si>
  <si>
    <t>102372100155</t>
  </si>
  <si>
    <t>中小学美术</t>
  </si>
  <si>
    <t>范慧琳</t>
  </si>
  <si>
    <t>102372100101</t>
  </si>
  <si>
    <t>陈晓霞</t>
  </si>
  <si>
    <t>102372100025</t>
  </si>
  <si>
    <t>吴佳媚</t>
  </si>
  <si>
    <t>102372100064</t>
  </si>
  <si>
    <t>中小学体育（篮球）</t>
  </si>
  <si>
    <t>潘宇铖</t>
  </si>
  <si>
    <t>102372100074</t>
  </si>
  <si>
    <t>郑浩泽</t>
  </si>
  <si>
    <t>102372100221</t>
  </si>
  <si>
    <t>中小学体育（田径）</t>
  </si>
  <si>
    <t>潘娇娇</t>
  </si>
  <si>
    <t>102372100327</t>
  </si>
  <si>
    <t>周浩峰</t>
  </si>
  <si>
    <t>102372100189</t>
  </si>
  <si>
    <t>曹乾威</t>
  </si>
  <si>
    <t>102372100390</t>
  </si>
  <si>
    <t>中小学心理健康</t>
  </si>
  <si>
    <t>胡晶莹</t>
  </si>
  <si>
    <t>102372100255</t>
  </si>
  <si>
    <t>张惠</t>
  </si>
  <si>
    <t>102372100079</t>
  </si>
  <si>
    <t>郑贝蓓</t>
  </si>
  <si>
    <t>102372100014</t>
  </si>
  <si>
    <t>中小学信息技术</t>
  </si>
  <si>
    <t>许依蕾</t>
  </si>
  <si>
    <t>102372100008</t>
  </si>
  <si>
    <t>裘君卿</t>
  </si>
  <si>
    <t>102372100002</t>
  </si>
  <si>
    <t>张建龙</t>
  </si>
  <si>
    <t>102372100246</t>
  </si>
  <si>
    <t>许佳怡</t>
  </si>
  <si>
    <t>102372100047</t>
  </si>
  <si>
    <t>张冬燕</t>
  </si>
  <si>
    <t>102372100040</t>
  </si>
  <si>
    <t>江佳佳</t>
  </si>
  <si>
    <t>102372100349</t>
  </si>
  <si>
    <t>中小学音乐</t>
  </si>
  <si>
    <t>阮铭乔</t>
  </si>
  <si>
    <t>102372100124</t>
  </si>
  <si>
    <t>许露瀚</t>
  </si>
  <si>
    <t>102372100111</t>
  </si>
  <si>
    <t>梁周琪</t>
  </si>
  <si>
    <t>102372100103</t>
  </si>
  <si>
    <t>中学科学A</t>
  </si>
  <si>
    <t>徐佳佳</t>
  </si>
  <si>
    <t>102372100117</t>
  </si>
  <si>
    <t>曹岳强</t>
  </si>
  <si>
    <t>102372100244</t>
  </si>
  <si>
    <t>陆婷娟</t>
  </si>
  <si>
    <t>102372100366</t>
  </si>
  <si>
    <t>中学科学B</t>
  </si>
  <si>
    <t>赵筱琪</t>
  </si>
  <si>
    <t>102372100414</t>
  </si>
  <si>
    <t>应俏</t>
  </si>
  <si>
    <t>102372100416</t>
  </si>
  <si>
    <t>中学社会A</t>
  </si>
  <si>
    <t>许佳恩</t>
  </si>
  <si>
    <t>102372100089</t>
  </si>
  <si>
    <t>庞肖蒙</t>
  </si>
  <si>
    <t>102372100081</t>
  </si>
  <si>
    <t>范恩民</t>
  </si>
  <si>
    <t>102372100149</t>
  </si>
  <si>
    <t>周梦秋</t>
  </si>
  <si>
    <t>102372100320</t>
  </si>
  <si>
    <t>中学数学A</t>
  </si>
  <si>
    <t>谢天宇</t>
  </si>
  <si>
    <t>102372100045</t>
  </si>
  <si>
    <t>王馨媚</t>
  </si>
  <si>
    <t>102372100017</t>
  </si>
  <si>
    <t>芦怡娜</t>
  </si>
  <si>
    <t>102372100170</t>
  </si>
  <si>
    <t>孙羽星</t>
  </si>
  <si>
    <t>102372100285</t>
  </si>
  <si>
    <t>陈豪杰</t>
  </si>
  <si>
    <t>102372100009</t>
  </si>
  <si>
    <t>陈婷</t>
  </si>
  <si>
    <t>102372100147</t>
  </si>
  <si>
    <t>卢倩杨</t>
  </si>
  <si>
    <t>102372100277</t>
  </si>
  <si>
    <t>周梦娇</t>
  </si>
  <si>
    <t>102372100332</t>
  </si>
  <si>
    <t>张强</t>
  </si>
  <si>
    <t>102372100022</t>
  </si>
  <si>
    <t>中学英语A</t>
  </si>
  <si>
    <t>范潞娜</t>
  </si>
  <si>
    <t>102372100109</t>
  </si>
  <si>
    <t>朱丹男</t>
  </si>
  <si>
    <t>102372100206</t>
  </si>
  <si>
    <t>庞雨婷</t>
  </si>
  <si>
    <t>102372100033</t>
  </si>
  <si>
    <t>中学英语B</t>
  </si>
  <si>
    <t>陈肖冰</t>
  </si>
  <si>
    <t>102372100054</t>
  </si>
  <si>
    <t>袁丹丹</t>
  </si>
  <si>
    <t>102372100092</t>
  </si>
  <si>
    <t>中学语文A</t>
  </si>
  <si>
    <t>李琳媛</t>
  </si>
  <si>
    <t>102372100083</t>
  </si>
  <si>
    <t>李鲁一</t>
  </si>
  <si>
    <t>102372100152</t>
  </si>
  <si>
    <t>徐雨晴</t>
  </si>
  <si>
    <t>102372100231</t>
  </si>
  <si>
    <t>葛雨琼</t>
  </si>
  <si>
    <t>102372100356</t>
  </si>
  <si>
    <t>张静</t>
  </si>
  <si>
    <t>102372100275</t>
  </si>
  <si>
    <t>金靖</t>
  </si>
  <si>
    <t>102372100154</t>
  </si>
  <si>
    <t>中学语文B</t>
  </si>
  <si>
    <t>李皓淳</t>
  </si>
  <si>
    <t>102372100060</t>
  </si>
  <si>
    <t>崔伊玲</t>
  </si>
  <si>
    <t>是否入围面试</t>
    <phoneticPr fontId="2" type="noConversion"/>
  </si>
  <si>
    <t>审核结果</t>
    <phoneticPr fontId="2" type="noConversion"/>
  </si>
  <si>
    <t>未通过</t>
    <phoneticPr fontId="2" type="noConversion"/>
  </si>
  <si>
    <t>否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</si>
  <si>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</si>
  <si>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</si>
  <si>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</si>
  <si>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</si>
  <si>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</si>
  <si>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</si>
  <si>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</si>
  <si>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</si>
  <si>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</si>
  <si>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</si>
  <si>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</si>
  <si>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</si>
  <si>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</si>
  <si>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</si>
  <si>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</si>
  <si>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</si>
  <si>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</si>
  <si>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</si>
  <si>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</si>
  <si>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</si>
  <si>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</si>
  <si>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</si>
  <si>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</si>
  <si>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</si>
  <si>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</si>
  <si>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</si>
  <si>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</si>
  <si>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</si>
  <si>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</si>
  <si>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</si>
  <si>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</si>
  <si>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</si>
  <si>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</si>
  <si>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</si>
  <si>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</si>
  <si>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</si>
  <si>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</si>
  <si>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</si>
  <si>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</si>
  <si>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</si>
  <si>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自动放弃</t>
    <phoneticPr fontId="2" type="noConversion"/>
  </si>
  <si>
    <t>否</t>
    <phoneticPr fontId="2" type="noConversion"/>
  </si>
  <si>
    <t>通过</t>
    <phoneticPr fontId="2" type="noConversion"/>
  </si>
  <si>
    <t>是</t>
    <phoneticPr fontId="2" type="noConversion"/>
  </si>
  <si>
    <t>递补入围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</si>
  <si>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</si>
  <si>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</si>
  <si>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</si>
  <si>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</si>
  <si>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</si>
  <si>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</si>
  <si>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</si>
  <si>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</si>
  <si>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</si>
  <si>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</si>
  <si>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</si>
  <si>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</si>
  <si>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</si>
  <si>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</si>
  <si>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自动放弃</t>
    <phoneticPr fontId="2" type="noConversion"/>
  </si>
  <si>
    <t>否</t>
    <phoneticPr fontId="2" type="noConversion"/>
  </si>
  <si>
    <t>通过</t>
    <phoneticPr fontId="2" type="noConversion"/>
  </si>
  <si>
    <t>是</t>
    <phoneticPr fontId="2" type="noConversion"/>
  </si>
  <si>
    <t>自动放弃</t>
    <phoneticPr fontId="2" type="noConversion"/>
  </si>
  <si>
    <t>否</t>
    <phoneticPr fontId="2" type="noConversion"/>
  </si>
  <si>
    <t>免笔试</t>
    <phoneticPr fontId="2" type="noConversion"/>
  </si>
  <si>
    <t>体育特殊人才</t>
    <phoneticPr fontId="2" type="noConversion"/>
  </si>
  <si>
    <t>陆倩霞</t>
    <phoneticPr fontId="9" type="noConversion"/>
  </si>
  <si>
    <t>通过</t>
    <phoneticPr fontId="2" type="noConversion"/>
  </si>
  <si>
    <t>是</t>
    <phoneticPr fontId="2" type="noConversion"/>
  </si>
  <si>
    <t>鲍作典</t>
    <phoneticPr fontId="9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</si>
  <si>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</si>
  <si>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</si>
  <si>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</si>
  <si>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</si>
  <si>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</si>
  <si>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</si>
  <si>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</si>
  <si>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</si>
  <si>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</si>
  <si>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</si>
  <si>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</si>
  <si>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</si>
  <si>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</si>
  <si>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</si>
  <si>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</si>
  <si>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</si>
  <si>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自动放弃</t>
    <phoneticPr fontId="2" type="noConversion"/>
  </si>
  <si>
    <t>否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</si>
  <si>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</si>
  <si>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</si>
  <si>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</si>
  <si>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</si>
  <si>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</si>
  <si>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</si>
  <si>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</si>
  <si>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</si>
  <si>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</si>
  <si>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</si>
  <si>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</si>
  <si>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</si>
  <si>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</si>
  <si>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</si>
  <si>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</si>
  <si>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</si>
  <si>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</si>
  <si>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</si>
  <si>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</si>
  <si>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</si>
  <si>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</si>
  <si>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</si>
  <si>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</si>
  <si>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</si>
  <si>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</si>
  <si>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</si>
  <si>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</si>
  <si>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</si>
  <si>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</si>
  <si>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</si>
  <si>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</si>
  <si>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</si>
  <si>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</si>
  <si>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</si>
  <si>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</si>
  <si>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</si>
  <si>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</si>
  <si>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</si>
  <si>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通过</t>
    <phoneticPr fontId="2" type="noConversion"/>
  </si>
  <si>
    <t>是</t>
    <phoneticPr fontId="2" type="noConversion"/>
  </si>
  <si>
    <t>注：学前教育张雅珊（第10名）自动放弃，裴锦莹（第16名）、王佳颖（第17名）放弃递补资格，余澜（第18 名）递补入围。</t>
    <phoneticPr fontId="2" type="noConversion"/>
  </si>
  <si>
    <t>2021年天台县招聘新教师入围面试名单公示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</si>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</sst>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.00_ "/>
  </numFmts>
  <fonts count="1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8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2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177" fontId="3" fillId="2" borderId="2" xfId="1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78" fontId="6" fillId="0" borderId="2" xfId="1" applyNumberFormat="1" applyFont="1" applyBorder="1" applyAlignment="1">
      <alignment horizontal="center" vertical="center" wrapText="1"/>
    </xf>
    <xf numFmtId="176" fontId="7" fillId="0" borderId="2" xfId="0" applyNumberFormat="1" applyFont="1" applyBorder="1">
      <alignment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176" fontId="8" fillId="0" borderId="2" xfId="0" applyNumberFormat="1" applyFont="1" applyBorder="1">
      <alignment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tabSelected="1" topLeftCell="A31" workbookViewId="0">
      <selection activeCell="N44" sqref="N44"/>
    </sheetView>
  </sheetViews>
  <sheetFormatPr defaultRowHeight="13.5"/>
  <cols>
    <col min="1" max="1" width="13.5" style="15" customWidth="1"/>
    <col min="2" max="2" width="18.5" style="15" customWidth="1"/>
    <col min="3" max="3" width="9.75" style="15" customWidth="1"/>
    <col min="4" max="4" width="8.125" style="15" customWidth="1"/>
    <col min="5" max="5" width="9.25" style="15" customWidth="1"/>
    <col min="6" max="6" width="7" style="16" customWidth="1"/>
    <col min="7" max="7" width="5.5" style="17" customWidth="1"/>
    <col min="8" max="8" width="9" style="17" customWidth="1"/>
    <col min="9" max="9" width="8.375" style="18" customWidth="1"/>
    <col min="10" max="16384" width="9" style="15"/>
  </cols>
  <sheetData>
    <row r="1" spans="1:9" s="5" customFormat="1" ht="51" customHeight="1">
      <c r="A1" s="19" t="s">
        <v>330</v>
      </c>
      <c r="B1" s="19"/>
      <c r="C1" s="19"/>
      <c r="D1" s="19"/>
      <c r="E1" s="19"/>
      <c r="F1" s="19"/>
      <c r="G1" s="19"/>
      <c r="H1" s="19"/>
      <c r="I1" s="19"/>
    </row>
    <row r="2" spans="1:9" s="6" customFormat="1" ht="36.75" customHeight="1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3" t="s">
        <v>5</v>
      </c>
      <c r="G2" s="4" t="s">
        <v>6</v>
      </c>
      <c r="H2" s="4" t="s">
        <v>197</v>
      </c>
      <c r="I2" s="2" t="s">
        <v>196</v>
      </c>
    </row>
    <row r="3" spans="1:9" s="12" customFormat="1" ht="23.25" customHeight="1">
      <c r="A3" s="7" t="s">
        <v>7</v>
      </c>
      <c r="B3" s="7" t="s">
        <v>8</v>
      </c>
      <c r="C3" s="7" t="s">
        <v>9</v>
      </c>
      <c r="D3" s="8">
        <v>72.400000000000006</v>
      </c>
      <c r="E3" s="8">
        <v>76.199999999999989</v>
      </c>
      <c r="F3" s="9">
        <f t="shared" ref="F3:F69" si="0">D3*0.3+E3*0.7</f>
        <v>75.059999999999988</v>
      </c>
      <c r="G3" s="10">
        <v>1</v>
      </c>
      <c r="H3" s="10" t="s">
        <v>198</v>
      </c>
      <c r="I3" s="11" t="s">
        <v>199</v>
      </c>
    </row>
    <row r="4" spans="1:9" ht="23.25" customHeight="1">
      <c r="A4" s="7" t="s">
        <v>10</v>
      </c>
      <c r="B4" s="7" t="s">
        <v>8</v>
      </c>
      <c r="C4" s="7" t="s">
        <v>11</v>
      </c>
      <c r="D4" s="8">
        <v>70.5</v>
      </c>
      <c r="E4" s="8">
        <v>75.650000000000006</v>
      </c>
      <c r="F4" s="13">
        <f t="shared" si="0"/>
        <v>74.10499999999999</v>
      </c>
      <c r="G4" s="14">
        <v>2</v>
      </c>
      <c r="H4" s="10" t="s">
        <v>200</v>
      </c>
      <c r="I4" s="11" t="s">
        <v>201</v>
      </c>
    </row>
    <row r="5" spans="1:9" ht="23.25" customHeight="1">
      <c r="A5" s="7" t="s">
        <v>12</v>
      </c>
      <c r="B5" s="7" t="s">
        <v>13</v>
      </c>
      <c r="C5" s="7" t="s">
        <v>14</v>
      </c>
      <c r="D5" s="8">
        <v>74</v>
      </c>
      <c r="E5" s="8">
        <v>80.5</v>
      </c>
      <c r="F5" s="13">
        <f t="shared" si="0"/>
        <v>78.55</v>
      </c>
      <c r="G5" s="14">
        <v>1</v>
      </c>
      <c r="H5" s="10" t="s">
        <v>202</v>
      </c>
      <c r="I5" s="11" t="s">
        <v>203</v>
      </c>
    </row>
    <row r="6" spans="1:9" ht="23.25" customHeight="1">
      <c r="A6" s="7" t="s">
        <v>15</v>
      </c>
      <c r="B6" s="7" t="s">
        <v>13</v>
      </c>
      <c r="C6" s="7" t="s">
        <v>16</v>
      </c>
      <c r="D6" s="8">
        <v>68.7</v>
      </c>
      <c r="E6" s="8">
        <v>80.7</v>
      </c>
      <c r="F6" s="13">
        <f t="shared" si="0"/>
        <v>77.099999999999994</v>
      </c>
      <c r="G6" s="14">
        <v>2</v>
      </c>
      <c r="H6" s="10" t="s">
        <v>204</v>
      </c>
      <c r="I6" s="11" t="s">
        <v>205</v>
      </c>
    </row>
    <row r="7" spans="1:9" ht="23.25" customHeight="1">
      <c r="A7" s="7" t="s">
        <v>17</v>
      </c>
      <c r="B7" s="7" t="s">
        <v>13</v>
      </c>
      <c r="C7" s="7" t="s">
        <v>18</v>
      </c>
      <c r="D7" s="8">
        <v>83.3</v>
      </c>
      <c r="E7" s="8">
        <v>73.500000000000014</v>
      </c>
      <c r="F7" s="13">
        <f t="shared" si="0"/>
        <v>76.440000000000012</v>
      </c>
      <c r="G7" s="14">
        <v>3</v>
      </c>
      <c r="H7" s="10" t="s">
        <v>206</v>
      </c>
      <c r="I7" s="11" t="s">
        <v>207</v>
      </c>
    </row>
    <row r="8" spans="1:9" ht="23.25" customHeight="1">
      <c r="A8" s="7" t="s">
        <v>19</v>
      </c>
      <c r="B8" s="7" t="s">
        <v>20</v>
      </c>
      <c r="C8" s="7" t="s">
        <v>21</v>
      </c>
      <c r="D8" s="8">
        <v>74.099999999999994</v>
      </c>
      <c r="E8" s="8">
        <v>86.9</v>
      </c>
      <c r="F8" s="13">
        <f t="shared" si="0"/>
        <v>83.06</v>
      </c>
      <c r="G8" s="14">
        <v>1</v>
      </c>
      <c r="H8" s="10" t="s">
        <v>208</v>
      </c>
      <c r="I8" s="11" t="s">
        <v>209</v>
      </c>
    </row>
    <row r="9" spans="1:9" ht="23.25" customHeight="1">
      <c r="A9" s="7" t="s">
        <v>22</v>
      </c>
      <c r="B9" s="7" t="s">
        <v>20</v>
      </c>
      <c r="C9" s="7" t="s">
        <v>23</v>
      </c>
      <c r="D9" s="8">
        <v>84.5</v>
      </c>
      <c r="E9" s="8">
        <v>77.900000000000006</v>
      </c>
      <c r="F9" s="13">
        <f t="shared" si="0"/>
        <v>79.88</v>
      </c>
      <c r="G9" s="14">
        <v>2</v>
      </c>
      <c r="H9" s="10" t="s">
        <v>210</v>
      </c>
      <c r="I9" s="11" t="s">
        <v>211</v>
      </c>
    </row>
    <row r="10" spans="1:9" ht="23.25" customHeight="1">
      <c r="A10" s="7" t="s">
        <v>24</v>
      </c>
      <c r="B10" s="7" t="s">
        <v>20</v>
      </c>
      <c r="C10" s="7" t="s">
        <v>25</v>
      </c>
      <c r="D10" s="8">
        <v>85</v>
      </c>
      <c r="E10" s="8">
        <v>77.5</v>
      </c>
      <c r="F10" s="13">
        <f t="shared" si="0"/>
        <v>79.75</v>
      </c>
      <c r="G10" s="14">
        <v>3</v>
      </c>
      <c r="H10" s="10" t="s">
        <v>212</v>
      </c>
      <c r="I10" s="11" t="s">
        <v>213</v>
      </c>
    </row>
    <row r="11" spans="1:9" ht="23.25" customHeight="1">
      <c r="A11" s="7" t="s">
        <v>26</v>
      </c>
      <c r="B11" s="7" t="s">
        <v>27</v>
      </c>
      <c r="C11" s="7" t="s">
        <v>28</v>
      </c>
      <c r="D11" s="8">
        <v>86.3</v>
      </c>
      <c r="E11" s="8">
        <v>84.7</v>
      </c>
      <c r="F11" s="13">
        <f t="shared" si="0"/>
        <v>85.179999999999993</v>
      </c>
      <c r="G11" s="14">
        <v>1</v>
      </c>
      <c r="H11" s="10" t="s">
        <v>214</v>
      </c>
      <c r="I11" s="11" t="s">
        <v>215</v>
      </c>
    </row>
    <row r="12" spans="1:9" ht="23.25" customHeight="1">
      <c r="A12" s="7" t="s">
        <v>29</v>
      </c>
      <c r="B12" s="7" t="s">
        <v>27</v>
      </c>
      <c r="C12" s="7" t="s">
        <v>30</v>
      </c>
      <c r="D12" s="8">
        <v>88</v>
      </c>
      <c r="E12" s="8">
        <v>81.699999999999989</v>
      </c>
      <c r="F12" s="13">
        <f t="shared" si="0"/>
        <v>83.589999999999989</v>
      </c>
      <c r="G12" s="14">
        <v>2</v>
      </c>
      <c r="H12" s="10" t="s">
        <v>216</v>
      </c>
      <c r="I12" s="11" t="s">
        <v>217</v>
      </c>
    </row>
    <row r="13" spans="1:9" ht="23.25" customHeight="1">
      <c r="A13" s="7" t="s">
        <v>31</v>
      </c>
      <c r="B13" s="7" t="s">
        <v>27</v>
      </c>
      <c r="C13" s="7" t="s">
        <v>32</v>
      </c>
      <c r="D13" s="8">
        <v>88.3</v>
      </c>
      <c r="E13" s="8">
        <v>78.2</v>
      </c>
      <c r="F13" s="13">
        <f t="shared" si="0"/>
        <v>81.23</v>
      </c>
      <c r="G13" s="14">
        <v>3</v>
      </c>
      <c r="H13" s="10" t="s">
        <v>218</v>
      </c>
      <c r="I13" s="11" t="s">
        <v>219</v>
      </c>
    </row>
    <row r="14" spans="1:9" ht="23.25" customHeight="1">
      <c r="A14" s="7" t="s">
        <v>33</v>
      </c>
      <c r="B14" s="7" t="s">
        <v>34</v>
      </c>
      <c r="C14" s="7" t="s">
        <v>35</v>
      </c>
      <c r="D14" s="8">
        <v>90</v>
      </c>
      <c r="E14" s="8">
        <v>80</v>
      </c>
      <c r="F14" s="13">
        <f t="shared" si="0"/>
        <v>83</v>
      </c>
      <c r="G14" s="14">
        <v>1</v>
      </c>
      <c r="H14" s="10" t="s">
        <v>220</v>
      </c>
      <c r="I14" s="11" t="s">
        <v>221</v>
      </c>
    </row>
    <row r="15" spans="1:9" ht="23.25" customHeight="1">
      <c r="A15" s="7" t="s">
        <v>36</v>
      </c>
      <c r="B15" s="7" t="s">
        <v>34</v>
      </c>
      <c r="C15" s="7" t="s">
        <v>37</v>
      </c>
      <c r="D15" s="8">
        <v>88.8</v>
      </c>
      <c r="E15" s="8">
        <v>79.2</v>
      </c>
      <c r="F15" s="13">
        <f t="shared" si="0"/>
        <v>82.08</v>
      </c>
      <c r="G15" s="14">
        <v>2</v>
      </c>
      <c r="H15" s="10" t="s">
        <v>210</v>
      </c>
      <c r="I15" s="11" t="s">
        <v>211</v>
      </c>
    </row>
    <row r="16" spans="1:9" s="12" customFormat="1" ht="23.25" customHeight="1">
      <c r="A16" s="7" t="s">
        <v>38</v>
      </c>
      <c r="B16" s="7" t="s">
        <v>34</v>
      </c>
      <c r="C16" s="7" t="s">
        <v>39</v>
      </c>
      <c r="D16" s="8">
        <v>83.9</v>
      </c>
      <c r="E16" s="8">
        <v>80</v>
      </c>
      <c r="F16" s="9">
        <f t="shared" si="0"/>
        <v>81.17</v>
      </c>
      <c r="G16" s="10">
        <v>3</v>
      </c>
      <c r="H16" s="10" t="s">
        <v>222</v>
      </c>
      <c r="I16" s="11" t="s">
        <v>223</v>
      </c>
    </row>
    <row r="17" spans="1:9" ht="23.25" customHeight="1">
      <c r="A17" s="7" t="s">
        <v>40</v>
      </c>
      <c r="B17" s="7" t="s">
        <v>41</v>
      </c>
      <c r="C17" s="7" t="s">
        <v>42</v>
      </c>
      <c r="D17" s="8">
        <v>78.8</v>
      </c>
      <c r="E17" s="8">
        <v>75.64</v>
      </c>
      <c r="F17" s="13">
        <f t="shared" si="0"/>
        <v>76.587999999999994</v>
      </c>
      <c r="G17" s="14">
        <v>1</v>
      </c>
      <c r="H17" s="10" t="s">
        <v>224</v>
      </c>
      <c r="I17" s="11" t="s">
        <v>225</v>
      </c>
    </row>
    <row r="18" spans="1:9" ht="23.25" customHeight="1">
      <c r="A18" s="7" t="s">
        <v>43</v>
      </c>
      <c r="B18" s="7" t="s">
        <v>41</v>
      </c>
      <c r="C18" s="7" t="s">
        <v>44</v>
      </c>
      <c r="D18" s="8">
        <v>78.099999999999994</v>
      </c>
      <c r="E18" s="8">
        <v>75.88</v>
      </c>
      <c r="F18" s="13">
        <f t="shared" si="0"/>
        <v>76.545999999999992</v>
      </c>
      <c r="G18" s="14">
        <v>2</v>
      </c>
      <c r="H18" s="10" t="s">
        <v>220</v>
      </c>
      <c r="I18" s="11" t="s">
        <v>221</v>
      </c>
    </row>
    <row r="19" spans="1:9" ht="23.25" customHeight="1">
      <c r="A19" s="7" t="s">
        <v>45</v>
      </c>
      <c r="B19" s="7" t="s">
        <v>41</v>
      </c>
      <c r="C19" s="7" t="s">
        <v>46</v>
      </c>
      <c r="D19" s="8">
        <v>69.400000000000006</v>
      </c>
      <c r="E19" s="8">
        <v>77.97999999999999</v>
      </c>
      <c r="F19" s="13">
        <f t="shared" si="0"/>
        <v>75.405999999999992</v>
      </c>
      <c r="G19" s="14">
        <v>3</v>
      </c>
      <c r="H19" s="10" t="s">
        <v>226</v>
      </c>
      <c r="I19" s="11" t="s">
        <v>227</v>
      </c>
    </row>
    <row r="20" spans="1:9" ht="23.25" customHeight="1">
      <c r="A20" s="7" t="s">
        <v>47</v>
      </c>
      <c r="B20" s="7" t="s">
        <v>41</v>
      </c>
      <c r="C20" s="7" t="s">
        <v>48</v>
      </c>
      <c r="D20" s="8">
        <v>68.8</v>
      </c>
      <c r="E20" s="8">
        <v>78.02</v>
      </c>
      <c r="F20" s="13">
        <f t="shared" si="0"/>
        <v>75.253999999999991</v>
      </c>
      <c r="G20" s="14">
        <v>4</v>
      </c>
      <c r="H20" s="10" t="s">
        <v>228</v>
      </c>
      <c r="I20" s="11" t="s">
        <v>229</v>
      </c>
    </row>
    <row r="21" spans="1:9" ht="23.25" customHeight="1">
      <c r="A21" s="7" t="s">
        <v>49</v>
      </c>
      <c r="B21" s="7" t="s">
        <v>41</v>
      </c>
      <c r="C21" s="7" t="s">
        <v>50</v>
      </c>
      <c r="D21" s="8">
        <v>72.3</v>
      </c>
      <c r="E21" s="8">
        <v>76.38000000000001</v>
      </c>
      <c r="F21" s="13">
        <f t="shared" si="0"/>
        <v>75.156000000000006</v>
      </c>
      <c r="G21" s="14">
        <v>5</v>
      </c>
      <c r="H21" s="10" t="s">
        <v>230</v>
      </c>
      <c r="I21" s="11" t="s">
        <v>231</v>
      </c>
    </row>
    <row r="22" spans="1:9" ht="23.25" customHeight="1">
      <c r="A22" s="7" t="s">
        <v>51</v>
      </c>
      <c r="B22" s="7" t="s">
        <v>41</v>
      </c>
      <c r="C22" s="7" t="s">
        <v>52</v>
      </c>
      <c r="D22" s="8">
        <v>73.099999999999994</v>
      </c>
      <c r="E22" s="8">
        <v>75.680000000000007</v>
      </c>
      <c r="F22" s="13">
        <f t="shared" si="0"/>
        <v>74.905999999999992</v>
      </c>
      <c r="G22" s="14">
        <v>6</v>
      </c>
      <c r="H22" s="10" t="s">
        <v>232</v>
      </c>
      <c r="I22" s="11" t="s">
        <v>233</v>
      </c>
    </row>
    <row r="23" spans="1:9" ht="23.25" customHeight="1">
      <c r="A23" s="7" t="s">
        <v>53</v>
      </c>
      <c r="B23" s="7" t="s">
        <v>41</v>
      </c>
      <c r="C23" s="7" t="s">
        <v>54</v>
      </c>
      <c r="D23" s="8">
        <v>76.400000000000006</v>
      </c>
      <c r="E23" s="8">
        <v>74.06</v>
      </c>
      <c r="F23" s="13">
        <f t="shared" si="0"/>
        <v>74.762</v>
      </c>
      <c r="G23" s="14">
        <v>7</v>
      </c>
      <c r="H23" s="10" t="s">
        <v>234</v>
      </c>
      <c r="I23" s="11" t="s">
        <v>235</v>
      </c>
    </row>
    <row r="24" spans="1:9" ht="23.25" customHeight="1">
      <c r="A24" s="7" t="s">
        <v>55</v>
      </c>
      <c r="B24" s="7" t="s">
        <v>41</v>
      </c>
      <c r="C24" s="7" t="s">
        <v>56</v>
      </c>
      <c r="D24" s="8">
        <v>69.900000000000006</v>
      </c>
      <c r="E24" s="8">
        <v>76.28</v>
      </c>
      <c r="F24" s="13">
        <f t="shared" si="0"/>
        <v>74.366</v>
      </c>
      <c r="G24" s="14">
        <v>8</v>
      </c>
      <c r="H24" s="10" t="s">
        <v>236</v>
      </c>
      <c r="I24" s="11" t="s">
        <v>237</v>
      </c>
    </row>
    <row r="25" spans="1:9" ht="23.25" customHeight="1">
      <c r="A25" s="7" t="s">
        <v>57</v>
      </c>
      <c r="B25" s="7" t="s">
        <v>41</v>
      </c>
      <c r="C25" s="7" t="s">
        <v>58</v>
      </c>
      <c r="D25" s="8">
        <v>78.3</v>
      </c>
      <c r="E25" s="8">
        <v>72.560000000000016</v>
      </c>
      <c r="F25" s="13">
        <f t="shared" si="0"/>
        <v>74.282000000000011</v>
      </c>
      <c r="G25" s="14">
        <v>9</v>
      </c>
      <c r="H25" s="10" t="s">
        <v>238</v>
      </c>
      <c r="I25" s="11" t="s">
        <v>239</v>
      </c>
    </row>
    <row r="26" spans="1:9" s="12" customFormat="1" ht="23.25" customHeight="1">
      <c r="A26" s="7" t="s">
        <v>59</v>
      </c>
      <c r="B26" s="7" t="s">
        <v>41</v>
      </c>
      <c r="C26" s="7" t="s">
        <v>60</v>
      </c>
      <c r="D26" s="8">
        <v>66.599999999999994</v>
      </c>
      <c r="E26" s="8">
        <v>77.52000000000001</v>
      </c>
      <c r="F26" s="9">
        <f t="shared" si="0"/>
        <v>74.244</v>
      </c>
      <c r="G26" s="10">
        <v>10</v>
      </c>
      <c r="H26" s="10" t="s">
        <v>240</v>
      </c>
      <c r="I26" s="11" t="s">
        <v>241</v>
      </c>
    </row>
    <row r="27" spans="1:9" ht="23.25" customHeight="1">
      <c r="A27" s="7" t="s">
        <v>61</v>
      </c>
      <c r="B27" s="7" t="s">
        <v>41</v>
      </c>
      <c r="C27" s="7" t="s">
        <v>62</v>
      </c>
      <c r="D27" s="8">
        <v>69.099999999999994</v>
      </c>
      <c r="E27" s="8">
        <v>75.88</v>
      </c>
      <c r="F27" s="13">
        <f t="shared" si="0"/>
        <v>73.845999999999989</v>
      </c>
      <c r="G27" s="14">
        <v>11</v>
      </c>
      <c r="H27" s="10" t="s">
        <v>216</v>
      </c>
      <c r="I27" s="11" t="s">
        <v>217</v>
      </c>
    </row>
    <row r="28" spans="1:9" ht="23.25" customHeight="1">
      <c r="A28" s="7" t="s">
        <v>63</v>
      </c>
      <c r="B28" s="7" t="s">
        <v>41</v>
      </c>
      <c r="C28" s="7" t="s">
        <v>64</v>
      </c>
      <c r="D28" s="8">
        <v>71.8</v>
      </c>
      <c r="E28" s="8">
        <v>74.64</v>
      </c>
      <c r="F28" s="13">
        <f t="shared" si="0"/>
        <v>73.787999999999997</v>
      </c>
      <c r="G28" s="14">
        <v>12</v>
      </c>
      <c r="H28" s="10" t="s">
        <v>214</v>
      </c>
      <c r="I28" s="11" t="s">
        <v>215</v>
      </c>
    </row>
    <row r="29" spans="1:9" ht="23.25" customHeight="1">
      <c r="A29" s="7" t="s">
        <v>65</v>
      </c>
      <c r="B29" s="7" t="s">
        <v>41</v>
      </c>
      <c r="C29" s="7" t="s">
        <v>66</v>
      </c>
      <c r="D29" s="8">
        <v>71.400000000000006</v>
      </c>
      <c r="E29" s="8">
        <v>74.5</v>
      </c>
      <c r="F29" s="13">
        <f t="shared" si="0"/>
        <v>73.569999999999993</v>
      </c>
      <c r="G29" s="14">
        <v>13</v>
      </c>
      <c r="H29" s="10" t="s">
        <v>234</v>
      </c>
      <c r="I29" s="11" t="s">
        <v>235</v>
      </c>
    </row>
    <row r="30" spans="1:9" ht="23.25" customHeight="1">
      <c r="A30" s="7" t="s">
        <v>67</v>
      </c>
      <c r="B30" s="7" t="s">
        <v>41</v>
      </c>
      <c r="C30" s="7" t="s">
        <v>68</v>
      </c>
      <c r="D30" s="8">
        <v>72.7</v>
      </c>
      <c r="E30" s="8">
        <v>73.7</v>
      </c>
      <c r="F30" s="13">
        <f t="shared" si="0"/>
        <v>73.399999999999991</v>
      </c>
      <c r="G30" s="14">
        <v>14</v>
      </c>
      <c r="H30" s="10" t="s">
        <v>242</v>
      </c>
      <c r="I30" s="11" t="s">
        <v>243</v>
      </c>
    </row>
    <row r="31" spans="1:9" ht="23.25" customHeight="1">
      <c r="A31" s="7" t="s">
        <v>69</v>
      </c>
      <c r="B31" s="7" t="s">
        <v>41</v>
      </c>
      <c r="C31" s="7" t="s">
        <v>70</v>
      </c>
      <c r="D31" s="8">
        <v>70.8</v>
      </c>
      <c r="E31" s="8">
        <v>74.42</v>
      </c>
      <c r="F31" s="13">
        <f t="shared" si="0"/>
        <v>73.334000000000003</v>
      </c>
      <c r="G31" s="14">
        <v>15</v>
      </c>
      <c r="H31" s="10" t="s">
        <v>242</v>
      </c>
      <c r="I31" s="11" t="s">
        <v>243</v>
      </c>
    </row>
    <row r="32" spans="1:9" s="12" customFormat="1" ht="23.25" customHeight="1">
      <c r="A32" s="7" t="s">
        <v>71</v>
      </c>
      <c r="B32" s="7" t="s">
        <v>41</v>
      </c>
      <c r="C32" s="7" t="s">
        <v>72</v>
      </c>
      <c r="D32" s="8">
        <v>76.3</v>
      </c>
      <c r="E32" s="8">
        <v>71.260000000000005</v>
      </c>
      <c r="F32" s="9">
        <f>D32*0.3+E32*0.7</f>
        <v>72.771999999999991</v>
      </c>
      <c r="G32" s="10">
        <v>18</v>
      </c>
      <c r="H32" s="10" t="s">
        <v>244</v>
      </c>
      <c r="I32" s="11" t="s">
        <v>243</v>
      </c>
    </row>
    <row r="33" spans="1:9" s="12" customFormat="1" ht="23.25" customHeight="1">
      <c r="A33" s="7" t="s">
        <v>73</v>
      </c>
      <c r="B33" s="7" t="s">
        <v>74</v>
      </c>
      <c r="C33" s="7" t="s">
        <v>75</v>
      </c>
      <c r="D33" s="8">
        <v>73.599999999999994</v>
      </c>
      <c r="E33" s="8">
        <v>78.700000000000017</v>
      </c>
      <c r="F33" s="9">
        <f t="shared" si="0"/>
        <v>77.170000000000016</v>
      </c>
      <c r="G33" s="10">
        <v>1</v>
      </c>
      <c r="H33" s="10" t="s">
        <v>245</v>
      </c>
      <c r="I33" s="11" t="s">
        <v>246</v>
      </c>
    </row>
    <row r="34" spans="1:9" ht="23.25" customHeight="1">
      <c r="A34" s="7" t="s">
        <v>76</v>
      </c>
      <c r="B34" s="7" t="s">
        <v>74</v>
      </c>
      <c r="C34" s="7" t="s">
        <v>77</v>
      </c>
      <c r="D34" s="8">
        <v>69.3</v>
      </c>
      <c r="E34" s="8">
        <v>77.399999999999991</v>
      </c>
      <c r="F34" s="13">
        <f t="shared" si="0"/>
        <v>74.97</v>
      </c>
      <c r="G34" s="14">
        <v>2</v>
      </c>
      <c r="H34" s="10" t="s">
        <v>247</v>
      </c>
      <c r="I34" s="11" t="s">
        <v>248</v>
      </c>
    </row>
    <row r="35" spans="1:9" ht="23.25" customHeight="1">
      <c r="A35" s="7" t="s">
        <v>78</v>
      </c>
      <c r="B35" s="7" t="s">
        <v>74</v>
      </c>
      <c r="C35" s="7" t="s">
        <v>79</v>
      </c>
      <c r="D35" s="8">
        <v>68.3</v>
      </c>
      <c r="E35" s="8">
        <v>68.100000000000009</v>
      </c>
      <c r="F35" s="13">
        <f t="shared" si="0"/>
        <v>68.16</v>
      </c>
      <c r="G35" s="14">
        <v>3</v>
      </c>
      <c r="H35" s="10" t="s">
        <v>249</v>
      </c>
      <c r="I35" s="11" t="s">
        <v>250</v>
      </c>
    </row>
    <row r="36" spans="1:9" ht="23.25" customHeight="1">
      <c r="A36" s="7" t="s">
        <v>80</v>
      </c>
      <c r="B36" s="7" t="s">
        <v>81</v>
      </c>
      <c r="C36" s="7" t="s">
        <v>82</v>
      </c>
      <c r="D36" s="8">
        <v>80.3</v>
      </c>
      <c r="E36" s="8">
        <v>73.899999999999991</v>
      </c>
      <c r="F36" s="13">
        <f t="shared" si="0"/>
        <v>75.819999999999993</v>
      </c>
      <c r="G36" s="14">
        <v>1</v>
      </c>
      <c r="H36" s="10" t="s">
        <v>251</v>
      </c>
      <c r="I36" s="11" t="s">
        <v>252</v>
      </c>
    </row>
    <row r="37" spans="1:9" ht="23.25" customHeight="1">
      <c r="A37" s="7" t="s">
        <v>83</v>
      </c>
      <c r="B37" s="7" t="s">
        <v>81</v>
      </c>
      <c r="C37" s="7" t="s">
        <v>84</v>
      </c>
      <c r="D37" s="8">
        <v>74.3</v>
      </c>
      <c r="E37" s="8">
        <v>71.600000000000009</v>
      </c>
      <c r="F37" s="13">
        <f t="shared" si="0"/>
        <v>72.41</v>
      </c>
      <c r="G37" s="14">
        <v>2</v>
      </c>
      <c r="H37" s="10" t="s">
        <v>253</v>
      </c>
      <c r="I37" s="11" t="s">
        <v>254</v>
      </c>
    </row>
    <row r="38" spans="1:9" ht="23.25" customHeight="1">
      <c r="A38" s="7" t="s">
        <v>85</v>
      </c>
      <c r="B38" s="7" t="s">
        <v>81</v>
      </c>
      <c r="C38" s="7" t="s">
        <v>86</v>
      </c>
      <c r="D38" s="8">
        <v>76.5</v>
      </c>
      <c r="E38" s="8">
        <v>62.900000000000006</v>
      </c>
      <c r="F38" s="13">
        <f t="shared" si="0"/>
        <v>66.98</v>
      </c>
      <c r="G38" s="14">
        <v>3</v>
      </c>
      <c r="H38" s="10" t="s">
        <v>255</v>
      </c>
      <c r="I38" s="11" t="s">
        <v>256</v>
      </c>
    </row>
    <row r="39" spans="1:9" ht="23.25" customHeight="1">
      <c r="A39" s="7" t="s">
        <v>87</v>
      </c>
      <c r="B39" s="7" t="s">
        <v>88</v>
      </c>
      <c r="C39" s="7" t="s">
        <v>89</v>
      </c>
      <c r="D39" s="8">
        <v>65.599999999999994</v>
      </c>
      <c r="E39" s="8">
        <v>66.300000000000011</v>
      </c>
      <c r="F39" s="13">
        <f t="shared" si="0"/>
        <v>66.09</v>
      </c>
      <c r="G39" s="14">
        <v>1</v>
      </c>
      <c r="H39" s="10" t="s">
        <v>257</v>
      </c>
      <c r="I39" s="11" t="s">
        <v>258</v>
      </c>
    </row>
    <row r="40" spans="1:9" s="12" customFormat="1" ht="23.25" customHeight="1">
      <c r="A40" s="7" t="s">
        <v>90</v>
      </c>
      <c r="B40" s="7" t="s">
        <v>88</v>
      </c>
      <c r="C40" s="7" t="s">
        <v>91</v>
      </c>
      <c r="D40" s="8">
        <v>32.9</v>
      </c>
      <c r="E40" s="8">
        <v>26.700000000000003</v>
      </c>
      <c r="F40" s="9">
        <f t="shared" si="0"/>
        <v>28.560000000000002</v>
      </c>
      <c r="G40" s="10">
        <v>2</v>
      </c>
      <c r="H40" s="10" t="s">
        <v>259</v>
      </c>
      <c r="I40" s="11" t="s">
        <v>260</v>
      </c>
    </row>
    <row r="41" spans="1:9" ht="23.25" customHeight="1">
      <c r="A41" s="7" t="s">
        <v>92</v>
      </c>
      <c r="B41" s="7" t="s">
        <v>93</v>
      </c>
      <c r="C41" s="7" t="s">
        <v>94</v>
      </c>
      <c r="D41" s="8">
        <v>67.5</v>
      </c>
      <c r="E41" s="8">
        <v>70.099999999999994</v>
      </c>
      <c r="F41" s="13">
        <f t="shared" si="0"/>
        <v>69.319999999999993</v>
      </c>
      <c r="G41" s="14">
        <v>1</v>
      </c>
      <c r="H41" s="10" t="s">
        <v>220</v>
      </c>
      <c r="I41" s="11" t="s">
        <v>221</v>
      </c>
    </row>
    <row r="42" spans="1:9" s="12" customFormat="1" ht="23.25" customHeight="1">
      <c r="A42" s="7" t="s">
        <v>95</v>
      </c>
      <c r="B42" s="7" t="s">
        <v>93</v>
      </c>
      <c r="C42" s="7" t="s">
        <v>96</v>
      </c>
      <c r="D42" s="8">
        <v>64</v>
      </c>
      <c r="E42" s="8">
        <v>67.199999999999989</v>
      </c>
      <c r="F42" s="9">
        <f t="shared" si="0"/>
        <v>66.239999999999995</v>
      </c>
      <c r="G42" s="10">
        <v>2</v>
      </c>
      <c r="H42" s="10" t="s">
        <v>261</v>
      </c>
      <c r="I42" s="11" t="s">
        <v>262</v>
      </c>
    </row>
    <row r="43" spans="1:9" s="12" customFormat="1" ht="23.25" customHeight="1">
      <c r="A43" s="7" t="s">
        <v>97</v>
      </c>
      <c r="B43" s="7" t="s">
        <v>93</v>
      </c>
      <c r="C43" s="7" t="s">
        <v>98</v>
      </c>
      <c r="D43" s="8">
        <v>62.8</v>
      </c>
      <c r="E43" s="8">
        <v>59</v>
      </c>
      <c r="F43" s="9">
        <f t="shared" si="0"/>
        <v>60.14</v>
      </c>
      <c r="G43" s="10">
        <v>3</v>
      </c>
      <c r="H43" s="10" t="s">
        <v>263</v>
      </c>
      <c r="I43" s="11" t="s">
        <v>264</v>
      </c>
    </row>
    <row r="44" spans="1:9" s="12" customFormat="1" ht="23.25" customHeight="1">
      <c r="A44" s="7" t="s">
        <v>265</v>
      </c>
      <c r="B44" s="7" t="s">
        <v>266</v>
      </c>
      <c r="C44" s="7" t="s">
        <v>267</v>
      </c>
      <c r="D44" s="8"/>
      <c r="E44" s="8"/>
      <c r="F44" s="9"/>
      <c r="G44" s="10" t="s">
        <v>331</v>
      </c>
      <c r="H44" s="10" t="s">
        <v>268</v>
      </c>
      <c r="I44" s="11" t="s">
        <v>269</v>
      </c>
    </row>
    <row r="45" spans="1:9" s="12" customFormat="1" ht="23.25" customHeight="1">
      <c r="A45" s="7" t="s">
        <v>265</v>
      </c>
      <c r="B45" s="7" t="s">
        <v>266</v>
      </c>
      <c r="C45" s="7" t="s">
        <v>270</v>
      </c>
      <c r="D45" s="8"/>
      <c r="E45" s="8"/>
      <c r="F45" s="9"/>
      <c r="G45" s="10" t="s">
        <v>331</v>
      </c>
      <c r="H45" s="10" t="s">
        <v>268</v>
      </c>
      <c r="I45" s="11" t="s">
        <v>269</v>
      </c>
    </row>
    <row r="46" spans="1:9" ht="23.25" customHeight="1">
      <c r="A46" s="7" t="s">
        <v>99</v>
      </c>
      <c r="B46" s="7" t="s">
        <v>100</v>
      </c>
      <c r="C46" s="7" t="s">
        <v>101</v>
      </c>
      <c r="D46" s="8">
        <v>72.400000000000006</v>
      </c>
      <c r="E46" s="8">
        <v>80.62</v>
      </c>
      <c r="F46" s="13">
        <f t="shared" si="0"/>
        <v>78.153999999999996</v>
      </c>
      <c r="G46" s="14">
        <v>1</v>
      </c>
      <c r="H46" s="10" t="s">
        <v>210</v>
      </c>
      <c r="I46" s="11" t="s">
        <v>211</v>
      </c>
    </row>
    <row r="47" spans="1:9" ht="23.25" customHeight="1">
      <c r="A47" s="7" t="s">
        <v>102</v>
      </c>
      <c r="B47" s="7" t="s">
        <v>100</v>
      </c>
      <c r="C47" s="7" t="s">
        <v>103</v>
      </c>
      <c r="D47" s="8">
        <v>77.3</v>
      </c>
      <c r="E47" s="8">
        <v>77.7</v>
      </c>
      <c r="F47" s="13">
        <f t="shared" si="0"/>
        <v>77.58</v>
      </c>
      <c r="G47" s="14">
        <v>2</v>
      </c>
      <c r="H47" s="10" t="s">
        <v>210</v>
      </c>
      <c r="I47" s="11" t="s">
        <v>211</v>
      </c>
    </row>
    <row r="48" spans="1:9" ht="23.25" customHeight="1">
      <c r="A48" s="7" t="s">
        <v>104</v>
      </c>
      <c r="B48" s="7" t="s">
        <v>100</v>
      </c>
      <c r="C48" s="7" t="s">
        <v>105</v>
      </c>
      <c r="D48" s="8">
        <v>73.599999999999994</v>
      </c>
      <c r="E48" s="8">
        <v>76.080000000000013</v>
      </c>
      <c r="F48" s="13">
        <f t="shared" si="0"/>
        <v>75.336000000000013</v>
      </c>
      <c r="G48" s="14">
        <v>3</v>
      </c>
      <c r="H48" s="10" t="s">
        <v>271</v>
      </c>
      <c r="I48" s="11" t="s">
        <v>272</v>
      </c>
    </row>
    <row r="49" spans="1:9" ht="23.25" customHeight="1">
      <c r="A49" s="7" t="s">
        <v>106</v>
      </c>
      <c r="B49" s="7" t="s">
        <v>107</v>
      </c>
      <c r="C49" s="7" t="s">
        <v>108</v>
      </c>
      <c r="D49" s="8">
        <v>76.2</v>
      </c>
      <c r="E49" s="8">
        <v>75.600000000000009</v>
      </c>
      <c r="F49" s="13">
        <f t="shared" si="0"/>
        <v>75.78</v>
      </c>
      <c r="G49" s="14">
        <v>1</v>
      </c>
      <c r="H49" s="10" t="s">
        <v>273</v>
      </c>
      <c r="I49" s="11" t="s">
        <v>274</v>
      </c>
    </row>
    <row r="50" spans="1:9" ht="23.25" customHeight="1">
      <c r="A50" s="7" t="s">
        <v>109</v>
      </c>
      <c r="B50" s="7" t="s">
        <v>107</v>
      </c>
      <c r="C50" s="7" t="s">
        <v>110</v>
      </c>
      <c r="D50" s="8">
        <v>73.7</v>
      </c>
      <c r="E50" s="8">
        <v>72.100000000000009</v>
      </c>
      <c r="F50" s="13">
        <f t="shared" si="0"/>
        <v>72.580000000000013</v>
      </c>
      <c r="G50" s="14">
        <v>2</v>
      </c>
      <c r="H50" s="10" t="s">
        <v>275</v>
      </c>
      <c r="I50" s="11" t="s">
        <v>276</v>
      </c>
    </row>
    <row r="51" spans="1:9" ht="23.25" customHeight="1">
      <c r="A51" s="7" t="s">
        <v>111</v>
      </c>
      <c r="B51" s="7" t="s">
        <v>107</v>
      </c>
      <c r="C51" s="7" t="s">
        <v>112</v>
      </c>
      <c r="D51" s="8">
        <v>73.3</v>
      </c>
      <c r="E51" s="8">
        <v>70.2</v>
      </c>
      <c r="F51" s="13">
        <f t="shared" si="0"/>
        <v>71.13</v>
      </c>
      <c r="G51" s="14">
        <v>3</v>
      </c>
      <c r="H51" s="10" t="s">
        <v>277</v>
      </c>
      <c r="I51" s="11" t="s">
        <v>278</v>
      </c>
    </row>
    <row r="52" spans="1:9" ht="23.25" customHeight="1">
      <c r="A52" s="7" t="s">
        <v>113</v>
      </c>
      <c r="B52" s="7" t="s">
        <v>107</v>
      </c>
      <c r="C52" s="7" t="s">
        <v>114</v>
      </c>
      <c r="D52" s="8">
        <v>69.8</v>
      </c>
      <c r="E52" s="8">
        <v>71.2</v>
      </c>
      <c r="F52" s="13">
        <f t="shared" si="0"/>
        <v>70.78</v>
      </c>
      <c r="G52" s="14">
        <v>4</v>
      </c>
      <c r="H52" s="10" t="s">
        <v>224</v>
      </c>
      <c r="I52" s="11" t="s">
        <v>225</v>
      </c>
    </row>
    <row r="53" spans="1:9" ht="23.25" customHeight="1">
      <c r="A53" s="7" t="s">
        <v>115</v>
      </c>
      <c r="B53" s="7" t="s">
        <v>107</v>
      </c>
      <c r="C53" s="7" t="s">
        <v>116</v>
      </c>
      <c r="D53" s="8">
        <v>70.900000000000006</v>
      </c>
      <c r="E53" s="8">
        <v>65.599999999999994</v>
      </c>
      <c r="F53" s="13">
        <f t="shared" si="0"/>
        <v>67.19</v>
      </c>
      <c r="G53" s="14">
        <v>5</v>
      </c>
      <c r="H53" s="10" t="s">
        <v>279</v>
      </c>
      <c r="I53" s="11" t="s">
        <v>280</v>
      </c>
    </row>
    <row r="54" spans="1:9" ht="23.25" customHeight="1">
      <c r="A54" s="7" t="s">
        <v>117</v>
      </c>
      <c r="B54" s="7" t="s">
        <v>107</v>
      </c>
      <c r="C54" s="7" t="s">
        <v>118</v>
      </c>
      <c r="D54" s="8">
        <v>71</v>
      </c>
      <c r="E54" s="8">
        <v>65.400000000000006</v>
      </c>
      <c r="F54" s="13">
        <f t="shared" si="0"/>
        <v>67.08</v>
      </c>
      <c r="G54" s="14">
        <v>6</v>
      </c>
      <c r="H54" s="10" t="s">
        <v>281</v>
      </c>
      <c r="I54" s="11" t="s">
        <v>282</v>
      </c>
    </row>
    <row r="55" spans="1:9" ht="23.25" customHeight="1">
      <c r="A55" s="7" t="s">
        <v>119</v>
      </c>
      <c r="B55" s="7" t="s">
        <v>120</v>
      </c>
      <c r="C55" s="7" t="s">
        <v>121</v>
      </c>
      <c r="D55" s="8">
        <v>63.5</v>
      </c>
      <c r="E55" s="8">
        <v>78.300000000000011</v>
      </c>
      <c r="F55" s="13">
        <f t="shared" si="0"/>
        <v>73.86</v>
      </c>
      <c r="G55" s="14">
        <v>1</v>
      </c>
      <c r="H55" s="10" t="s">
        <v>283</v>
      </c>
      <c r="I55" s="11" t="s">
        <v>284</v>
      </c>
    </row>
    <row r="56" spans="1:9" ht="23.25" customHeight="1">
      <c r="A56" s="7" t="s">
        <v>122</v>
      </c>
      <c r="B56" s="7" t="s">
        <v>120</v>
      </c>
      <c r="C56" s="7" t="s">
        <v>123</v>
      </c>
      <c r="D56" s="8">
        <v>59.6</v>
      </c>
      <c r="E56" s="8">
        <v>70</v>
      </c>
      <c r="F56" s="13">
        <f t="shared" si="0"/>
        <v>66.88</v>
      </c>
      <c r="G56" s="14">
        <v>2</v>
      </c>
      <c r="H56" s="10" t="s">
        <v>285</v>
      </c>
      <c r="I56" s="11" t="s">
        <v>286</v>
      </c>
    </row>
    <row r="57" spans="1:9" s="12" customFormat="1" ht="23.25" customHeight="1">
      <c r="A57" s="7" t="s">
        <v>124</v>
      </c>
      <c r="B57" s="7" t="s">
        <v>120</v>
      </c>
      <c r="C57" s="7" t="s">
        <v>125</v>
      </c>
      <c r="D57" s="8">
        <v>49.6</v>
      </c>
      <c r="E57" s="8">
        <v>61.199999999999996</v>
      </c>
      <c r="F57" s="9">
        <f t="shared" si="0"/>
        <v>57.72</v>
      </c>
      <c r="G57" s="10">
        <v>3</v>
      </c>
      <c r="H57" s="10" t="s">
        <v>287</v>
      </c>
      <c r="I57" s="11" t="s">
        <v>288</v>
      </c>
    </row>
    <row r="58" spans="1:9" ht="23.25" customHeight="1">
      <c r="A58" s="7" t="s">
        <v>126</v>
      </c>
      <c r="B58" s="7" t="s">
        <v>127</v>
      </c>
      <c r="C58" s="7" t="s">
        <v>128</v>
      </c>
      <c r="D58" s="8">
        <v>81.2</v>
      </c>
      <c r="E58" s="8">
        <v>80.8</v>
      </c>
      <c r="F58" s="13">
        <f t="shared" si="0"/>
        <v>80.919999999999987</v>
      </c>
      <c r="G58" s="14">
        <v>1</v>
      </c>
      <c r="H58" s="10" t="s">
        <v>281</v>
      </c>
      <c r="I58" s="11" t="s">
        <v>282</v>
      </c>
    </row>
    <row r="59" spans="1:9" ht="23.25" customHeight="1">
      <c r="A59" s="7" t="s">
        <v>129</v>
      </c>
      <c r="B59" s="7" t="s">
        <v>127</v>
      </c>
      <c r="C59" s="7" t="s">
        <v>130</v>
      </c>
      <c r="D59" s="8">
        <v>60.3</v>
      </c>
      <c r="E59" s="8">
        <v>78.8</v>
      </c>
      <c r="F59" s="13">
        <f t="shared" si="0"/>
        <v>73.25</v>
      </c>
      <c r="G59" s="14">
        <v>2</v>
      </c>
      <c r="H59" s="10" t="s">
        <v>289</v>
      </c>
      <c r="I59" s="11" t="s">
        <v>290</v>
      </c>
    </row>
    <row r="60" spans="1:9" ht="23.25" customHeight="1">
      <c r="A60" s="7" t="s">
        <v>131</v>
      </c>
      <c r="B60" s="7" t="s">
        <v>127</v>
      </c>
      <c r="C60" s="7" t="s">
        <v>132</v>
      </c>
      <c r="D60" s="8">
        <v>60.6</v>
      </c>
      <c r="E60" s="8">
        <v>78.400000000000006</v>
      </c>
      <c r="F60" s="13">
        <f t="shared" si="0"/>
        <v>73.06</v>
      </c>
      <c r="G60" s="14">
        <v>3</v>
      </c>
      <c r="H60" s="10" t="s">
        <v>291</v>
      </c>
      <c r="I60" s="11" t="s">
        <v>292</v>
      </c>
    </row>
    <row r="61" spans="1:9" ht="23.25" customHeight="1">
      <c r="A61" s="7" t="s">
        <v>133</v>
      </c>
      <c r="B61" s="7" t="s">
        <v>134</v>
      </c>
      <c r="C61" s="7" t="s">
        <v>135</v>
      </c>
      <c r="D61" s="8">
        <v>60.1</v>
      </c>
      <c r="E61" s="8">
        <v>66.599999999999994</v>
      </c>
      <c r="F61" s="13">
        <f t="shared" si="0"/>
        <v>64.649999999999991</v>
      </c>
      <c r="G61" s="14">
        <v>1</v>
      </c>
      <c r="H61" s="10" t="s">
        <v>293</v>
      </c>
      <c r="I61" s="11" t="s">
        <v>294</v>
      </c>
    </row>
    <row r="62" spans="1:9" ht="23.25" customHeight="1">
      <c r="A62" s="7" t="s">
        <v>136</v>
      </c>
      <c r="B62" s="7" t="s">
        <v>134</v>
      </c>
      <c r="C62" s="7" t="s">
        <v>137</v>
      </c>
      <c r="D62" s="8">
        <v>72.599999999999994</v>
      </c>
      <c r="E62" s="8">
        <v>52.400000000000006</v>
      </c>
      <c r="F62" s="13">
        <f t="shared" si="0"/>
        <v>58.459999999999994</v>
      </c>
      <c r="G62" s="14">
        <v>2</v>
      </c>
      <c r="H62" s="10" t="s">
        <v>293</v>
      </c>
      <c r="I62" s="11" t="s">
        <v>294</v>
      </c>
    </row>
    <row r="63" spans="1:9" ht="23.25" customHeight="1">
      <c r="A63" s="7" t="s">
        <v>138</v>
      </c>
      <c r="B63" s="7" t="s">
        <v>139</v>
      </c>
      <c r="C63" s="7" t="s">
        <v>140</v>
      </c>
      <c r="D63" s="8">
        <v>74.8</v>
      </c>
      <c r="E63" s="8">
        <v>78.500000000000014</v>
      </c>
      <c r="F63" s="13">
        <f t="shared" si="0"/>
        <v>77.390000000000015</v>
      </c>
      <c r="G63" s="14">
        <v>1</v>
      </c>
      <c r="H63" s="10" t="s">
        <v>295</v>
      </c>
      <c r="I63" s="11" t="s">
        <v>296</v>
      </c>
    </row>
    <row r="64" spans="1:9" ht="23.25" customHeight="1">
      <c r="A64" s="7" t="s">
        <v>141</v>
      </c>
      <c r="B64" s="7" t="s">
        <v>139</v>
      </c>
      <c r="C64" s="7" t="s">
        <v>142</v>
      </c>
      <c r="D64" s="8">
        <v>74.099999999999994</v>
      </c>
      <c r="E64" s="8">
        <v>78.200000000000017</v>
      </c>
      <c r="F64" s="13">
        <f t="shared" si="0"/>
        <v>76.97</v>
      </c>
      <c r="G64" s="14">
        <v>2</v>
      </c>
      <c r="H64" s="10" t="s">
        <v>297</v>
      </c>
      <c r="I64" s="11" t="s">
        <v>298</v>
      </c>
    </row>
    <row r="65" spans="1:9" ht="23.25" customHeight="1">
      <c r="A65" s="7" t="s">
        <v>143</v>
      </c>
      <c r="B65" s="7" t="s">
        <v>139</v>
      </c>
      <c r="C65" s="7" t="s">
        <v>144</v>
      </c>
      <c r="D65" s="8">
        <v>65.5</v>
      </c>
      <c r="E65" s="8">
        <v>76.800000000000011</v>
      </c>
      <c r="F65" s="13">
        <f t="shared" si="0"/>
        <v>73.41</v>
      </c>
      <c r="G65" s="14">
        <v>3</v>
      </c>
      <c r="H65" s="10" t="s">
        <v>299</v>
      </c>
      <c r="I65" s="11" t="s">
        <v>300</v>
      </c>
    </row>
    <row r="66" spans="1:9" ht="23.25" customHeight="1">
      <c r="A66" s="7" t="s">
        <v>145</v>
      </c>
      <c r="B66" s="7" t="s">
        <v>139</v>
      </c>
      <c r="C66" s="7" t="s">
        <v>146</v>
      </c>
      <c r="D66" s="8">
        <v>78.2</v>
      </c>
      <c r="E66" s="8">
        <v>68.600000000000009</v>
      </c>
      <c r="F66" s="13">
        <f t="shared" si="0"/>
        <v>71.48</v>
      </c>
      <c r="G66" s="14">
        <v>4</v>
      </c>
      <c r="H66" s="10" t="s">
        <v>301</v>
      </c>
      <c r="I66" s="11" t="s">
        <v>302</v>
      </c>
    </row>
    <row r="67" spans="1:9" ht="23.25" customHeight="1">
      <c r="A67" s="7" t="s">
        <v>147</v>
      </c>
      <c r="B67" s="7" t="s">
        <v>148</v>
      </c>
      <c r="C67" s="7" t="s">
        <v>149</v>
      </c>
      <c r="D67" s="8">
        <v>76.599999999999994</v>
      </c>
      <c r="E67" s="8">
        <v>90</v>
      </c>
      <c r="F67" s="13">
        <f t="shared" si="0"/>
        <v>85.97999999999999</v>
      </c>
      <c r="G67" s="14">
        <v>1</v>
      </c>
      <c r="H67" s="10" t="s">
        <v>238</v>
      </c>
      <c r="I67" s="11" t="s">
        <v>239</v>
      </c>
    </row>
    <row r="68" spans="1:9" ht="23.25" customHeight="1">
      <c r="A68" s="7" t="s">
        <v>150</v>
      </c>
      <c r="B68" s="7" t="s">
        <v>148</v>
      </c>
      <c r="C68" s="7" t="s">
        <v>151</v>
      </c>
      <c r="D68" s="8">
        <v>76.400000000000006</v>
      </c>
      <c r="E68" s="8">
        <v>79.299999999999983</v>
      </c>
      <c r="F68" s="13">
        <f t="shared" si="0"/>
        <v>78.429999999999978</v>
      </c>
      <c r="G68" s="14">
        <v>2</v>
      </c>
      <c r="H68" s="10" t="s">
        <v>255</v>
      </c>
      <c r="I68" s="11" t="s">
        <v>256</v>
      </c>
    </row>
    <row r="69" spans="1:9" ht="23.25" customHeight="1">
      <c r="A69" s="7" t="s">
        <v>152</v>
      </c>
      <c r="B69" s="7" t="s">
        <v>148</v>
      </c>
      <c r="C69" s="7" t="s">
        <v>153</v>
      </c>
      <c r="D69" s="8">
        <v>74.599999999999994</v>
      </c>
      <c r="E69" s="8">
        <v>78.200000000000017</v>
      </c>
      <c r="F69" s="13">
        <f t="shared" si="0"/>
        <v>77.12</v>
      </c>
      <c r="G69" s="14">
        <v>3</v>
      </c>
      <c r="H69" s="10" t="s">
        <v>303</v>
      </c>
      <c r="I69" s="11" t="s">
        <v>304</v>
      </c>
    </row>
    <row r="70" spans="1:9" ht="23.25" customHeight="1">
      <c r="A70" s="7" t="s">
        <v>154</v>
      </c>
      <c r="B70" s="7" t="s">
        <v>148</v>
      </c>
      <c r="C70" s="7" t="s">
        <v>155</v>
      </c>
      <c r="D70" s="8">
        <v>65.900000000000006</v>
      </c>
      <c r="E70" s="8">
        <v>78.599999999999994</v>
      </c>
      <c r="F70" s="13">
        <f t="shared" ref="F70:F88" si="1">D70*0.3+E70*0.7</f>
        <v>74.789999999999992</v>
      </c>
      <c r="G70" s="14">
        <v>4</v>
      </c>
      <c r="H70" s="10" t="s">
        <v>305</v>
      </c>
      <c r="I70" s="11" t="s">
        <v>306</v>
      </c>
    </row>
    <row r="71" spans="1:9" ht="23.25" customHeight="1">
      <c r="A71" s="7" t="s">
        <v>156</v>
      </c>
      <c r="B71" s="7" t="s">
        <v>148</v>
      </c>
      <c r="C71" s="7" t="s">
        <v>157</v>
      </c>
      <c r="D71" s="8">
        <v>66.099999999999994</v>
      </c>
      <c r="E71" s="8">
        <v>77.800000000000011</v>
      </c>
      <c r="F71" s="13">
        <f t="shared" si="1"/>
        <v>74.290000000000006</v>
      </c>
      <c r="G71" s="14">
        <v>5</v>
      </c>
      <c r="H71" s="10" t="s">
        <v>307</v>
      </c>
      <c r="I71" s="11" t="s">
        <v>308</v>
      </c>
    </row>
    <row r="72" spans="1:9" ht="23.25" customHeight="1">
      <c r="A72" s="7" t="s">
        <v>158</v>
      </c>
      <c r="B72" s="7" t="s">
        <v>148</v>
      </c>
      <c r="C72" s="7" t="s">
        <v>159</v>
      </c>
      <c r="D72" s="8">
        <v>72.400000000000006</v>
      </c>
      <c r="E72" s="8">
        <v>74.900000000000006</v>
      </c>
      <c r="F72" s="13">
        <f t="shared" si="1"/>
        <v>74.150000000000006</v>
      </c>
      <c r="G72" s="14">
        <v>6</v>
      </c>
      <c r="H72" s="10" t="s">
        <v>307</v>
      </c>
      <c r="I72" s="11" t="s">
        <v>308</v>
      </c>
    </row>
    <row r="73" spans="1:9" ht="23.25" customHeight="1">
      <c r="A73" s="7" t="s">
        <v>160</v>
      </c>
      <c r="B73" s="7" t="s">
        <v>148</v>
      </c>
      <c r="C73" s="7" t="s">
        <v>161</v>
      </c>
      <c r="D73" s="8">
        <v>68.8</v>
      </c>
      <c r="E73" s="8">
        <v>75.3</v>
      </c>
      <c r="F73" s="13">
        <f t="shared" si="1"/>
        <v>73.349999999999994</v>
      </c>
      <c r="G73" s="14">
        <v>7</v>
      </c>
      <c r="H73" s="10" t="s">
        <v>309</v>
      </c>
      <c r="I73" s="11" t="s">
        <v>310</v>
      </c>
    </row>
    <row r="74" spans="1:9" ht="23.25" customHeight="1">
      <c r="A74" s="7" t="s">
        <v>162</v>
      </c>
      <c r="B74" s="7" t="s">
        <v>148</v>
      </c>
      <c r="C74" s="7" t="s">
        <v>163</v>
      </c>
      <c r="D74" s="8">
        <v>73.900000000000006</v>
      </c>
      <c r="E74" s="8">
        <v>72.799999999999983</v>
      </c>
      <c r="F74" s="13">
        <f t="shared" si="1"/>
        <v>73.13</v>
      </c>
      <c r="G74" s="14">
        <v>8</v>
      </c>
      <c r="H74" s="10" t="s">
        <v>220</v>
      </c>
      <c r="I74" s="11" t="s">
        <v>221</v>
      </c>
    </row>
    <row r="75" spans="1:9" ht="23.25" customHeight="1">
      <c r="A75" s="7" t="s">
        <v>164</v>
      </c>
      <c r="B75" s="7" t="s">
        <v>148</v>
      </c>
      <c r="C75" s="7" t="s">
        <v>165</v>
      </c>
      <c r="D75" s="8">
        <v>66.8</v>
      </c>
      <c r="E75" s="8">
        <v>73.7</v>
      </c>
      <c r="F75" s="13">
        <f t="shared" si="1"/>
        <v>71.63</v>
      </c>
      <c r="G75" s="14">
        <v>9</v>
      </c>
      <c r="H75" s="10" t="s">
        <v>220</v>
      </c>
      <c r="I75" s="11" t="s">
        <v>221</v>
      </c>
    </row>
    <row r="76" spans="1:9" ht="23.25" customHeight="1">
      <c r="A76" s="7" t="s">
        <v>166</v>
      </c>
      <c r="B76" s="7" t="s">
        <v>167</v>
      </c>
      <c r="C76" s="7" t="s">
        <v>168</v>
      </c>
      <c r="D76" s="8">
        <v>72.599999999999994</v>
      </c>
      <c r="E76" s="8">
        <v>82.6</v>
      </c>
      <c r="F76" s="13">
        <f t="shared" si="1"/>
        <v>79.599999999999994</v>
      </c>
      <c r="G76" s="14">
        <v>1</v>
      </c>
      <c r="H76" s="10" t="s">
        <v>303</v>
      </c>
      <c r="I76" s="11" t="s">
        <v>304</v>
      </c>
    </row>
    <row r="77" spans="1:9" ht="23.25" customHeight="1">
      <c r="A77" s="7" t="s">
        <v>169</v>
      </c>
      <c r="B77" s="7" t="s">
        <v>167</v>
      </c>
      <c r="C77" s="7" t="s">
        <v>170</v>
      </c>
      <c r="D77" s="8">
        <v>68.5</v>
      </c>
      <c r="E77" s="8">
        <v>82.9</v>
      </c>
      <c r="F77" s="13">
        <f t="shared" si="1"/>
        <v>78.58</v>
      </c>
      <c r="G77" s="14">
        <v>2</v>
      </c>
      <c r="H77" s="10" t="s">
        <v>311</v>
      </c>
      <c r="I77" s="11" t="s">
        <v>312</v>
      </c>
    </row>
    <row r="78" spans="1:9" ht="23.25" customHeight="1">
      <c r="A78" s="7" t="s">
        <v>171</v>
      </c>
      <c r="B78" s="7" t="s">
        <v>167</v>
      </c>
      <c r="C78" s="7" t="s">
        <v>172</v>
      </c>
      <c r="D78" s="8">
        <v>77.7</v>
      </c>
      <c r="E78" s="8">
        <v>78.7</v>
      </c>
      <c r="F78" s="13">
        <f t="shared" si="1"/>
        <v>78.399999999999991</v>
      </c>
      <c r="G78" s="14">
        <v>3</v>
      </c>
      <c r="H78" s="10" t="s">
        <v>214</v>
      </c>
      <c r="I78" s="11" t="s">
        <v>215</v>
      </c>
    </row>
    <row r="79" spans="1:9" ht="23.25" customHeight="1">
      <c r="A79" s="7" t="s">
        <v>173</v>
      </c>
      <c r="B79" s="7" t="s">
        <v>174</v>
      </c>
      <c r="C79" s="7" t="s">
        <v>175</v>
      </c>
      <c r="D79" s="8">
        <v>76.5</v>
      </c>
      <c r="E79" s="8">
        <v>77.800000000000011</v>
      </c>
      <c r="F79" s="13">
        <f t="shared" si="1"/>
        <v>77.410000000000011</v>
      </c>
      <c r="G79" s="14">
        <v>1</v>
      </c>
      <c r="H79" s="10" t="s">
        <v>313</v>
      </c>
      <c r="I79" s="11" t="s">
        <v>314</v>
      </c>
    </row>
    <row r="80" spans="1:9" ht="23.25" customHeight="1">
      <c r="A80" s="7" t="s">
        <v>176</v>
      </c>
      <c r="B80" s="7" t="s">
        <v>174</v>
      </c>
      <c r="C80" s="7" t="s">
        <v>177</v>
      </c>
      <c r="D80" s="8">
        <v>67.3</v>
      </c>
      <c r="E80" s="8">
        <v>72.100000000000009</v>
      </c>
      <c r="F80" s="13">
        <f t="shared" si="1"/>
        <v>70.66</v>
      </c>
      <c r="G80" s="14">
        <v>2</v>
      </c>
      <c r="H80" s="10" t="s">
        <v>315</v>
      </c>
      <c r="I80" s="11" t="s">
        <v>316</v>
      </c>
    </row>
    <row r="81" spans="1:9" ht="23.25" customHeight="1">
      <c r="A81" s="7" t="s">
        <v>178</v>
      </c>
      <c r="B81" s="7" t="s">
        <v>179</v>
      </c>
      <c r="C81" s="7" t="s">
        <v>180</v>
      </c>
      <c r="D81" s="8">
        <v>80.400000000000006</v>
      </c>
      <c r="E81" s="8">
        <v>83.5</v>
      </c>
      <c r="F81" s="13">
        <f t="shared" si="1"/>
        <v>82.57</v>
      </c>
      <c r="G81" s="14">
        <v>1</v>
      </c>
      <c r="H81" s="10" t="s">
        <v>317</v>
      </c>
      <c r="I81" s="11" t="s">
        <v>318</v>
      </c>
    </row>
    <row r="82" spans="1:9" ht="23.25" customHeight="1">
      <c r="A82" s="7" t="s">
        <v>181</v>
      </c>
      <c r="B82" s="7" t="s">
        <v>179</v>
      </c>
      <c r="C82" s="7" t="s">
        <v>182</v>
      </c>
      <c r="D82" s="8">
        <v>81.599999999999994</v>
      </c>
      <c r="E82" s="8">
        <v>79.5</v>
      </c>
      <c r="F82" s="13">
        <f t="shared" si="1"/>
        <v>80.13</v>
      </c>
      <c r="G82" s="14">
        <v>2</v>
      </c>
      <c r="H82" s="10" t="s">
        <v>319</v>
      </c>
      <c r="I82" s="11" t="s">
        <v>320</v>
      </c>
    </row>
    <row r="83" spans="1:9" ht="23.25" customHeight="1">
      <c r="A83" s="7" t="s">
        <v>183</v>
      </c>
      <c r="B83" s="7" t="s">
        <v>179</v>
      </c>
      <c r="C83" s="7" t="s">
        <v>184</v>
      </c>
      <c r="D83" s="8">
        <v>77.599999999999994</v>
      </c>
      <c r="E83" s="8">
        <v>79.900000000000006</v>
      </c>
      <c r="F83" s="13">
        <f t="shared" si="1"/>
        <v>79.209999999999994</v>
      </c>
      <c r="G83" s="14">
        <v>3</v>
      </c>
      <c r="H83" s="10" t="s">
        <v>321</v>
      </c>
      <c r="I83" s="11" t="s">
        <v>322</v>
      </c>
    </row>
    <row r="84" spans="1:9" ht="23.25" customHeight="1">
      <c r="A84" s="7" t="s">
        <v>185</v>
      </c>
      <c r="B84" s="7" t="s">
        <v>179</v>
      </c>
      <c r="C84" s="7" t="s">
        <v>186</v>
      </c>
      <c r="D84" s="8">
        <v>80.8</v>
      </c>
      <c r="E84" s="8">
        <v>76.2</v>
      </c>
      <c r="F84" s="13">
        <f t="shared" si="1"/>
        <v>77.58</v>
      </c>
      <c r="G84" s="14">
        <v>4</v>
      </c>
      <c r="H84" s="10" t="s">
        <v>323</v>
      </c>
      <c r="I84" s="11" t="s">
        <v>324</v>
      </c>
    </row>
    <row r="85" spans="1:9" ht="23.25" customHeight="1">
      <c r="A85" s="7" t="s">
        <v>187</v>
      </c>
      <c r="B85" s="7" t="s">
        <v>179</v>
      </c>
      <c r="C85" s="7" t="s">
        <v>188</v>
      </c>
      <c r="D85" s="8">
        <v>74.400000000000006</v>
      </c>
      <c r="E85" s="8">
        <v>74.699999999999989</v>
      </c>
      <c r="F85" s="13">
        <f t="shared" si="1"/>
        <v>74.609999999999985</v>
      </c>
      <c r="G85" s="14">
        <v>5</v>
      </c>
      <c r="H85" s="10" t="s">
        <v>323</v>
      </c>
      <c r="I85" s="11" t="s">
        <v>324</v>
      </c>
    </row>
    <row r="86" spans="1:9" ht="23.25" customHeight="1">
      <c r="A86" s="7" t="s">
        <v>189</v>
      </c>
      <c r="B86" s="7" t="s">
        <v>179</v>
      </c>
      <c r="C86" s="7" t="s">
        <v>190</v>
      </c>
      <c r="D86" s="8">
        <v>80</v>
      </c>
      <c r="E86" s="8">
        <v>71.400000000000006</v>
      </c>
      <c r="F86" s="13">
        <f t="shared" si="1"/>
        <v>73.98</v>
      </c>
      <c r="G86" s="14">
        <v>6</v>
      </c>
      <c r="H86" s="10" t="s">
        <v>323</v>
      </c>
      <c r="I86" s="11" t="s">
        <v>324</v>
      </c>
    </row>
    <row r="87" spans="1:9" ht="23.25" customHeight="1">
      <c r="A87" s="7" t="s">
        <v>191</v>
      </c>
      <c r="B87" s="7" t="s">
        <v>192</v>
      </c>
      <c r="C87" s="7" t="s">
        <v>193</v>
      </c>
      <c r="D87" s="8">
        <v>69.400000000000006</v>
      </c>
      <c r="E87" s="8">
        <v>77</v>
      </c>
      <c r="F87" s="13">
        <f t="shared" si="1"/>
        <v>74.72</v>
      </c>
      <c r="G87" s="14">
        <v>1</v>
      </c>
      <c r="H87" s="10" t="s">
        <v>325</v>
      </c>
      <c r="I87" s="11" t="s">
        <v>326</v>
      </c>
    </row>
    <row r="88" spans="1:9" ht="23.25" customHeight="1">
      <c r="A88" s="7" t="s">
        <v>194</v>
      </c>
      <c r="B88" s="7" t="s">
        <v>192</v>
      </c>
      <c r="C88" s="7" t="s">
        <v>195</v>
      </c>
      <c r="D88" s="8">
        <v>78.599999999999994</v>
      </c>
      <c r="E88" s="8">
        <v>61.700000000000017</v>
      </c>
      <c r="F88" s="13">
        <f t="shared" si="1"/>
        <v>66.77000000000001</v>
      </c>
      <c r="G88" s="14">
        <v>2</v>
      </c>
      <c r="H88" s="10" t="s">
        <v>327</v>
      </c>
      <c r="I88" s="11" t="s">
        <v>328</v>
      </c>
    </row>
    <row r="89" spans="1:9" ht="42.75" customHeight="1">
      <c r="A89" s="20" t="s">
        <v>329</v>
      </c>
      <c r="B89" s="20"/>
      <c r="C89" s="20"/>
      <c r="D89" s="20"/>
      <c r="E89" s="20"/>
      <c r="F89" s="21"/>
      <c r="G89" s="22"/>
      <c r="H89" s="22"/>
      <c r="I89" s="23"/>
    </row>
  </sheetData>
  <mergeCells count="2">
    <mergeCell ref="A1:I1"/>
    <mergeCell ref="A89:I89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入围面试名单公示稿</vt:lpstr>
      <vt:lpstr>入围面试名单公示稿!Print_Area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2021-07-21T07:26:26Z</cp:lastPrinted>
  <dcterms:created xsi:type="dcterms:W3CDTF">2021-07-19T10:58:08Z</dcterms:created>
  <dcterms:modified xsi:type="dcterms:W3CDTF">2021-07-21T07:57:55Z</dcterms:modified>
</cp:coreProperties>
</file>