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68"/>
  </bookViews>
  <sheets>
    <sheet name="岗位表 " sheetId="8" r:id="rId1"/>
  </sheets>
  <definedNames>
    <definedName name="_xlnm.Print_Titles" localSheetId="0">'岗位表 '!$4:$4</definedName>
    <definedName name="_xlnm._FilterDatabase" localSheetId="0" hidden="1">'岗位表 '!$A$4:$F$81</definedName>
  </definedNames>
  <calcPr calcId="144525"/>
</workbook>
</file>

<file path=xl/sharedStrings.xml><?xml version="1.0" encoding="utf-8"?>
<sst xmlns="http://schemas.openxmlformats.org/spreadsheetml/2006/main" count="188" uniqueCount="132">
  <si>
    <t>附件1：</t>
  </si>
  <si>
    <t>斗门区2021年8月份公开招聘教育专业技术类雇员岗位一览表</t>
  </si>
  <si>
    <t>序号</t>
  </si>
  <si>
    <t>用人单位</t>
  </si>
  <si>
    <t>岗位代码</t>
  </si>
  <si>
    <t>岗位名称</t>
  </si>
  <si>
    <t>招聘人数</t>
  </si>
  <si>
    <t>备注</t>
  </si>
  <si>
    <t>白蕉镇白石小学</t>
  </si>
  <si>
    <t>GY01</t>
  </si>
  <si>
    <t>小学语文</t>
  </si>
  <si>
    <t>GY02</t>
  </si>
  <si>
    <t>小学数学</t>
  </si>
  <si>
    <t>白蕉镇成裕小学</t>
  </si>
  <si>
    <t>GY03</t>
  </si>
  <si>
    <t>GY04</t>
  </si>
  <si>
    <t>白蕉镇东湖小学</t>
  </si>
  <si>
    <t>GY05</t>
  </si>
  <si>
    <t>小学信息技术</t>
  </si>
  <si>
    <t>白蕉镇大托小学</t>
  </si>
  <si>
    <t>GY06</t>
  </si>
  <si>
    <t>GY07</t>
  </si>
  <si>
    <t>白蕉镇灯笼中心小学</t>
  </si>
  <si>
    <t>GY08</t>
  </si>
  <si>
    <t>GY09</t>
  </si>
  <si>
    <t>GY10</t>
  </si>
  <si>
    <t>小学美术</t>
  </si>
  <si>
    <t>白蕉镇昭信小学</t>
  </si>
  <si>
    <t>GY11</t>
  </si>
  <si>
    <t>GY12</t>
  </si>
  <si>
    <t>白蕉镇竹洲小学</t>
  </si>
  <si>
    <t>GY13</t>
  </si>
  <si>
    <t>GY14</t>
  </si>
  <si>
    <t>小学英语</t>
  </si>
  <si>
    <t>白藤湖幸福小学</t>
  </si>
  <si>
    <t>GY15</t>
  </si>
  <si>
    <t>GY16</t>
  </si>
  <si>
    <t>小学体育</t>
  </si>
  <si>
    <t>斗门区博雅小学</t>
  </si>
  <si>
    <t>GY17</t>
  </si>
  <si>
    <t>GY18</t>
  </si>
  <si>
    <t>GY19</t>
  </si>
  <si>
    <t>GY20</t>
  </si>
  <si>
    <t>GY21</t>
  </si>
  <si>
    <t>小学政治</t>
  </si>
  <si>
    <t>GY22</t>
  </si>
  <si>
    <t>GY23</t>
  </si>
  <si>
    <t>小学音乐</t>
  </si>
  <si>
    <t>斗门区第二实验小学</t>
  </si>
  <si>
    <t>GY24</t>
  </si>
  <si>
    <t>GY25</t>
  </si>
  <si>
    <t>GY26</t>
  </si>
  <si>
    <t>斗门区富山学校</t>
  </si>
  <si>
    <t>GY27</t>
  </si>
  <si>
    <t>GY28</t>
  </si>
  <si>
    <t>GY29</t>
  </si>
  <si>
    <t>GY30</t>
  </si>
  <si>
    <t>GY31</t>
  </si>
  <si>
    <t>GY32</t>
  </si>
  <si>
    <t>GY33</t>
  </si>
  <si>
    <t>GY34</t>
  </si>
  <si>
    <t>档案员</t>
  </si>
  <si>
    <t>岗位要求：中共党员，女，本科以上学历，专业不限，有档案员证优先。</t>
  </si>
  <si>
    <t>斗门区齐正小学</t>
  </si>
  <si>
    <t>GY35</t>
  </si>
  <si>
    <t>GY36</t>
  </si>
  <si>
    <t>GY37</t>
  </si>
  <si>
    <t>GY38</t>
  </si>
  <si>
    <t>GY39</t>
  </si>
  <si>
    <t>GY40</t>
  </si>
  <si>
    <t>斗门区西湖学校</t>
  </si>
  <si>
    <t>GY41</t>
  </si>
  <si>
    <t>初中历史</t>
  </si>
  <si>
    <t>GY42</t>
  </si>
  <si>
    <t>GY43</t>
  </si>
  <si>
    <t>GY44</t>
  </si>
  <si>
    <t>GY45</t>
  </si>
  <si>
    <t>办公室文员</t>
  </si>
  <si>
    <t>岗位要求：本科以上学历，中文专业，有一定的写作基础。</t>
  </si>
  <si>
    <t>斗门区珠峰实验学校</t>
  </si>
  <si>
    <t>GY46</t>
  </si>
  <si>
    <t>初中语文</t>
  </si>
  <si>
    <t>GY47</t>
  </si>
  <si>
    <t>GY48</t>
  </si>
  <si>
    <t>初中英语</t>
  </si>
  <si>
    <t>GY49</t>
  </si>
  <si>
    <t>初中道德与法治</t>
  </si>
  <si>
    <t>GY50</t>
  </si>
  <si>
    <t>初中美术</t>
  </si>
  <si>
    <t>GY51</t>
  </si>
  <si>
    <t>GY52</t>
  </si>
  <si>
    <t>初中体育</t>
  </si>
  <si>
    <t>斗门镇赤坎初级中学</t>
  </si>
  <si>
    <t>GY53</t>
  </si>
  <si>
    <t>初中数学</t>
  </si>
  <si>
    <t>斗门镇大赤坎小学</t>
  </si>
  <si>
    <t>GY54</t>
  </si>
  <si>
    <t>斗门镇小赤坎小学</t>
  </si>
  <si>
    <t>GY55</t>
  </si>
  <si>
    <t>斗门镇小濠涌小学</t>
  </si>
  <si>
    <t>GY56</t>
  </si>
  <si>
    <t>井岸镇东风小学</t>
  </si>
  <si>
    <t>GY57</t>
  </si>
  <si>
    <t>井岸镇新堂小学</t>
  </si>
  <si>
    <t>GY58</t>
  </si>
  <si>
    <t>GY59</t>
  </si>
  <si>
    <t>莲洲镇横山中心小学</t>
  </si>
  <si>
    <t>GY60</t>
  </si>
  <si>
    <t>GY61</t>
  </si>
  <si>
    <t>GY62</t>
  </si>
  <si>
    <t>GY63</t>
  </si>
  <si>
    <t>莲洲镇莲溪学校</t>
  </si>
  <si>
    <t>GY64</t>
  </si>
  <si>
    <t>初中化学</t>
  </si>
  <si>
    <t>GY65</t>
  </si>
  <si>
    <t>GY66</t>
  </si>
  <si>
    <t>GY67</t>
  </si>
  <si>
    <t>莲洲镇三角小学</t>
  </si>
  <si>
    <t>GY68</t>
  </si>
  <si>
    <t>GY69</t>
  </si>
  <si>
    <t>莲洲镇上横中心小学</t>
  </si>
  <si>
    <t>GY70</t>
  </si>
  <si>
    <t>GY71</t>
  </si>
  <si>
    <t>GY72</t>
  </si>
  <si>
    <t>乾务镇马山小学</t>
  </si>
  <si>
    <t>GY73</t>
  </si>
  <si>
    <t>GY74</t>
  </si>
  <si>
    <t>斗门区特殊教育学校</t>
  </si>
  <si>
    <t>GY75</t>
  </si>
  <si>
    <t>特殊教育或教育康复</t>
  </si>
  <si>
    <t>合    计</t>
  </si>
  <si>
    <t xml:space="preserve">    报考条件：1.本科、学士及以上学历、学位；2.与报考岗位专业对口或相近；3.已取得教师资格证；4.报考语文岗位的须普通话二级甲等及以上，其他岗位须普通话二级乙等及以上；5.年龄在35周岁及以下（计算截止至2021年8月31日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</si>
</sst>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41" fontId="0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0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2" fillId="21" borderId="16" applyNumberFormat="0" applyAlignment="0" applyProtection="0">
      <alignment vertical="center"/>
    </xf>
    <xf numFmtId="0" fontId="31" fillId="21" borderId="12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 shrinkToFit="1"/>
    </xf>
    <xf numFmtId="0" fontId="0" fillId="0" borderId="0" xfId="0" applyFont="1" applyFill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wrapText="1"/>
    </xf>
    <xf numFmtId="31" fontId="8" fillId="0" borderId="0" xfId="0" applyNumberFormat="1" applyFont="1" applyBorder="1" applyAlignment="1">
      <alignment horizontal="righ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_附件1：2017年珠海市香洲区公开招聘公办中小学教师岗位一览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3_附件1：2017年珠海市香洲区公开招聘公办中小学教师岗位一览表" xfId="19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4_附件1：2017年珠海市香洲区公开招聘公办中小学教师岗位一览表" xfId="34"/>
    <cellStyle name="汇总" xfId="35" builtinId="25"/>
    <cellStyle name="好" xfId="36" builtinId="26"/>
    <cellStyle name="常规 5_附件1：2017年珠海市香洲区公开招聘公办中小学教师岗位一览表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2 3_附件1：2017年珠海市香洲区公开招聘公办中小学教师岗位一览表" xfId="63"/>
    <cellStyle name="常规 2 4" xfId="64"/>
    <cellStyle name="常规 2 4 2" xfId="65"/>
    <cellStyle name="常规 3" xfId="66"/>
    <cellStyle name="常规 4" xfId="67"/>
    <cellStyle name="常规 4 2" xfId="68"/>
    <cellStyle name="常规 4_附件1：2017年珠海市香洲区公开招聘公办中小学教师岗位一览表" xfId="69"/>
    <cellStyle name="常规 5" xfId="70"/>
    <cellStyle name="常规 6 2" xfId="71"/>
    <cellStyle name="常规 6 2 2" xfId="72"/>
    <cellStyle name="常规 6 2_附件1：2017年珠海市香洲区公开招聘公办中小学教师岗位一览表" xfId="73"/>
    <cellStyle name="常规 6 3" xfId="74"/>
    <cellStyle name="常规 6 3 2" xfId="75"/>
    <cellStyle name="常规 6 3_附件1：2017年珠海市香洲区公开招聘公办中小学教师岗位一览表" xfId="76"/>
    <cellStyle name="常规 7" xfId="77"/>
    <cellStyle name="常规 7 2" xfId="78"/>
    <cellStyle name="常规 7_附件1：2017年珠海市香洲区公开招聘公办中小学教师岗位一览表" xfId="79"/>
    <cellStyle name="常规 8" xfId="80"/>
    <cellStyle name="常规 8_附件1：2017年珠海市香洲区公开招聘公办中小学教师岗位一览表" xfId="81"/>
    <cellStyle name="常规 9" xfId="8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showZeros="0" tabSelected="1" workbookViewId="0">
      <selection activeCell="D7" sqref="D7"/>
    </sheetView>
  </sheetViews>
  <sheetFormatPr defaultColWidth="9" defaultRowHeight="14.25" outlineLevelCol="5"/>
  <cols>
    <col min="1" max="1" width="7.5" style="6" customWidth="1"/>
    <col min="2" max="2" width="20.125" style="7" customWidth="1"/>
    <col min="3" max="3" width="10.375" style="6" customWidth="1"/>
    <col min="4" max="4" width="19.125" style="8" customWidth="1"/>
    <col min="5" max="5" width="9.5" style="8" customWidth="1"/>
    <col min="6" max="6" width="28.875" style="9" customWidth="1"/>
  </cols>
  <sheetData>
    <row r="1" ht="22.5" customHeight="1" spans="1:4">
      <c r="A1" s="10" t="s">
        <v>0</v>
      </c>
      <c r="B1" s="11"/>
      <c r="C1" s="12"/>
      <c r="D1" s="12"/>
    </row>
    <row r="2" s="1" customFormat="1" ht="27" customHeight="1" spans="1:6">
      <c r="A2" s="13" t="s">
        <v>1</v>
      </c>
      <c r="B2" s="14"/>
      <c r="C2" s="13"/>
      <c r="D2" s="13"/>
      <c r="E2" s="13"/>
      <c r="F2" s="13"/>
    </row>
    <row r="3" s="2" customFormat="1" ht="17" customHeight="1" spans="1:6">
      <c r="A3" s="15"/>
      <c r="B3" s="16"/>
      <c r="C3" s="17"/>
      <c r="D3" s="17"/>
      <c r="E3" s="17"/>
      <c r="F3" s="18">
        <v>44424</v>
      </c>
    </row>
    <row r="4" s="3" customFormat="1" ht="21" customHeight="1" spans="1:6">
      <c r="A4" s="19" t="s">
        <v>2</v>
      </c>
      <c r="B4" s="20" t="s">
        <v>3</v>
      </c>
      <c r="C4" s="19" t="s">
        <v>4</v>
      </c>
      <c r="D4" s="21" t="s">
        <v>5</v>
      </c>
      <c r="E4" s="21" t="s">
        <v>6</v>
      </c>
      <c r="F4" s="21" t="s">
        <v>7</v>
      </c>
    </row>
    <row r="5" s="4" customFormat="1" ht="21" customHeight="1" spans="1:6">
      <c r="A5" s="22">
        <f>ROW()-4</f>
        <v>1</v>
      </c>
      <c r="B5" s="23" t="s">
        <v>8</v>
      </c>
      <c r="C5" s="19" t="s">
        <v>9</v>
      </c>
      <c r="D5" s="24" t="s">
        <v>10</v>
      </c>
      <c r="E5" s="24">
        <v>1</v>
      </c>
      <c r="F5" s="22"/>
    </row>
    <row r="6" s="4" customFormat="1" ht="21" customHeight="1" spans="1:6">
      <c r="A6" s="22">
        <f t="shared" ref="A6:A15" si="0">ROW()-4</f>
        <v>2</v>
      </c>
      <c r="B6" s="25"/>
      <c r="C6" s="19" t="s">
        <v>11</v>
      </c>
      <c r="D6" s="24" t="s">
        <v>12</v>
      </c>
      <c r="E6" s="24">
        <v>2</v>
      </c>
      <c r="F6" s="22"/>
    </row>
    <row r="7" s="4" customFormat="1" ht="21" customHeight="1" spans="1:6">
      <c r="A7" s="22">
        <f t="shared" si="0"/>
        <v>3</v>
      </c>
      <c r="B7" s="26" t="s">
        <v>13</v>
      </c>
      <c r="C7" s="19" t="s">
        <v>14</v>
      </c>
      <c r="D7" s="24" t="s">
        <v>10</v>
      </c>
      <c r="E7" s="24">
        <v>4</v>
      </c>
      <c r="F7" s="22"/>
    </row>
    <row r="8" s="4" customFormat="1" ht="21" customHeight="1" spans="1:6">
      <c r="A8" s="22">
        <f t="shared" si="0"/>
        <v>4</v>
      </c>
      <c r="B8" s="27"/>
      <c r="C8" s="19" t="s">
        <v>15</v>
      </c>
      <c r="D8" s="24" t="s">
        <v>12</v>
      </c>
      <c r="E8" s="24">
        <v>1</v>
      </c>
      <c r="F8" s="22"/>
    </row>
    <row r="9" ht="21" customHeight="1" spans="1:6">
      <c r="A9" s="22">
        <f t="shared" si="0"/>
        <v>5</v>
      </c>
      <c r="B9" s="28" t="s">
        <v>16</v>
      </c>
      <c r="C9" s="19" t="s">
        <v>17</v>
      </c>
      <c r="D9" s="29" t="s">
        <v>18</v>
      </c>
      <c r="E9" s="30">
        <v>1</v>
      </c>
      <c r="F9" s="31"/>
    </row>
    <row r="10" s="4" customFormat="1" ht="21" customHeight="1" spans="1:6">
      <c r="A10" s="22">
        <f t="shared" si="0"/>
        <v>6</v>
      </c>
      <c r="B10" s="23" t="s">
        <v>19</v>
      </c>
      <c r="C10" s="19" t="s">
        <v>20</v>
      </c>
      <c r="D10" s="24" t="s">
        <v>10</v>
      </c>
      <c r="E10" s="24">
        <v>1</v>
      </c>
      <c r="F10" s="22"/>
    </row>
    <row r="11" s="4" customFormat="1" ht="21" customHeight="1" spans="1:6">
      <c r="A11" s="22">
        <f t="shared" si="0"/>
        <v>7</v>
      </c>
      <c r="B11" s="25"/>
      <c r="C11" s="19" t="s">
        <v>21</v>
      </c>
      <c r="D11" s="24" t="s">
        <v>12</v>
      </c>
      <c r="E11" s="24">
        <v>1</v>
      </c>
      <c r="F11" s="22"/>
    </row>
    <row r="12" s="4" customFormat="1" ht="21" customHeight="1" spans="1:6">
      <c r="A12" s="22">
        <f t="shared" si="0"/>
        <v>8</v>
      </c>
      <c r="B12" s="23" t="s">
        <v>22</v>
      </c>
      <c r="C12" s="19" t="s">
        <v>23</v>
      </c>
      <c r="D12" s="29" t="s">
        <v>10</v>
      </c>
      <c r="E12" s="32">
        <v>1</v>
      </c>
      <c r="F12" s="31"/>
    </row>
    <row r="13" s="4" customFormat="1" ht="21" customHeight="1" spans="1:6">
      <c r="A13" s="22">
        <f t="shared" si="0"/>
        <v>9</v>
      </c>
      <c r="B13" s="33"/>
      <c r="C13" s="19" t="s">
        <v>24</v>
      </c>
      <c r="D13" s="29" t="s">
        <v>12</v>
      </c>
      <c r="E13" s="32">
        <v>1</v>
      </c>
      <c r="F13" s="31"/>
    </row>
    <row r="14" s="4" customFormat="1" ht="21" customHeight="1" spans="1:6">
      <c r="A14" s="22">
        <f t="shared" si="0"/>
        <v>10</v>
      </c>
      <c r="B14" s="25"/>
      <c r="C14" s="19" t="s">
        <v>25</v>
      </c>
      <c r="D14" s="29" t="s">
        <v>26</v>
      </c>
      <c r="E14" s="32">
        <v>1</v>
      </c>
      <c r="F14" s="31"/>
    </row>
    <row r="15" s="4" customFormat="1" ht="21" customHeight="1" spans="1:6">
      <c r="A15" s="22">
        <f t="shared" si="0"/>
        <v>11</v>
      </c>
      <c r="B15" s="23" t="s">
        <v>27</v>
      </c>
      <c r="C15" s="19" t="s">
        <v>28</v>
      </c>
      <c r="D15" s="24" t="s">
        <v>10</v>
      </c>
      <c r="E15" s="24">
        <v>2</v>
      </c>
      <c r="F15" s="22"/>
    </row>
    <row r="16" s="4" customFormat="1" ht="21" customHeight="1" spans="1:6">
      <c r="A16" s="22">
        <f t="shared" ref="A16:A25" si="1">ROW()-4</f>
        <v>12</v>
      </c>
      <c r="B16" s="25"/>
      <c r="C16" s="19" t="s">
        <v>29</v>
      </c>
      <c r="D16" s="24" t="s">
        <v>12</v>
      </c>
      <c r="E16" s="24">
        <v>2</v>
      </c>
      <c r="F16" s="22"/>
    </row>
    <row r="17" s="4" customFormat="1" ht="21" customHeight="1" spans="1:6">
      <c r="A17" s="22">
        <f t="shared" si="1"/>
        <v>13</v>
      </c>
      <c r="B17" s="23" t="s">
        <v>30</v>
      </c>
      <c r="C17" s="19" t="s">
        <v>31</v>
      </c>
      <c r="D17" s="24" t="s">
        <v>10</v>
      </c>
      <c r="E17" s="24">
        <v>1</v>
      </c>
      <c r="F17" s="22"/>
    </row>
    <row r="18" s="4" customFormat="1" ht="21" customHeight="1" spans="1:6">
      <c r="A18" s="22">
        <f t="shared" si="1"/>
        <v>14</v>
      </c>
      <c r="B18" s="25"/>
      <c r="C18" s="19" t="s">
        <v>32</v>
      </c>
      <c r="D18" s="24" t="s">
        <v>33</v>
      </c>
      <c r="E18" s="24">
        <v>1</v>
      </c>
      <c r="F18" s="22"/>
    </row>
    <row r="19" s="4" customFormat="1" ht="21" customHeight="1" spans="1:6">
      <c r="A19" s="22">
        <f t="shared" si="1"/>
        <v>15</v>
      </c>
      <c r="B19" s="23" t="s">
        <v>34</v>
      </c>
      <c r="C19" s="19" t="s">
        <v>35</v>
      </c>
      <c r="D19" s="29" t="s">
        <v>10</v>
      </c>
      <c r="E19" s="32">
        <v>3</v>
      </c>
      <c r="F19" s="31"/>
    </row>
    <row r="20" s="4" customFormat="1" ht="21" customHeight="1" spans="1:6">
      <c r="A20" s="22">
        <f t="shared" si="1"/>
        <v>16</v>
      </c>
      <c r="B20" s="25"/>
      <c r="C20" s="19" t="s">
        <v>36</v>
      </c>
      <c r="D20" s="29" t="s">
        <v>37</v>
      </c>
      <c r="E20" s="32">
        <v>1</v>
      </c>
      <c r="F20" s="31"/>
    </row>
    <row r="21" s="4" customFormat="1" ht="21" customHeight="1" spans="1:6">
      <c r="A21" s="22">
        <f t="shared" si="1"/>
        <v>17</v>
      </c>
      <c r="B21" s="34" t="s">
        <v>38</v>
      </c>
      <c r="C21" s="19" t="s">
        <v>39</v>
      </c>
      <c r="D21" s="29" t="s">
        <v>10</v>
      </c>
      <c r="E21" s="32">
        <v>5</v>
      </c>
      <c r="F21" s="35"/>
    </row>
    <row r="22" s="4" customFormat="1" ht="21" customHeight="1" spans="1:6">
      <c r="A22" s="22">
        <f t="shared" si="1"/>
        <v>18</v>
      </c>
      <c r="B22" s="36"/>
      <c r="C22" s="19" t="s">
        <v>40</v>
      </c>
      <c r="D22" s="29" t="s">
        <v>12</v>
      </c>
      <c r="E22" s="32">
        <v>2</v>
      </c>
      <c r="F22" s="35"/>
    </row>
    <row r="23" s="4" customFormat="1" ht="21" customHeight="1" spans="1:6">
      <c r="A23" s="22">
        <f t="shared" si="1"/>
        <v>19</v>
      </c>
      <c r="B23" s="36"/>
      <c r="C23" s="19" t="s">
        <v>41</v>
      </c>
      <c r="D23" s="29" t="s">
        <v>33</v>
      </c>
      <c r="E23" s="32">
        <v>1</v>
      </c>
      <c r="F23" s="35"/>
    </row>
    <row r="24" s="5" customFormat="1" ht="21" customHeight="1" spans="1:6">
      <c r="A24" s="22">
        <f t="shared" si="1"/>
        <v>20</v>
      </c>
      <c r="B24" s="36"/>
      <c r="C24" s="19" t="s">
        <v>42</v>
      </c>
      <c r="D24" s="29" t="s">
        <v>26</v>
      </c>
      <c r="E24" s="32">
        <v>1</v>
      </c>
      <c r="F24" s="35"/>
    </row>
    <row r="25" s="5" customFormat="1" ht="21" customHeight="1" spans="1:6">
      <c r="A25" s="22">
        <f t="shared" si="1"/>
        <v>21</v>
      </c>
      <c r="B25" s="36"/>
      <c r="C25" s="19" t="s">
        <v>43</v>
      </c>
      <c r="D25" s="29" t="s">
        <v>44</v>
      </c>
      <c r="E25" s="32">
        <v>1</v>
      </c>
      <c r="F25" s="35"/>
    </row>
    <row r="26" s="5" customFormat="1" ht="21" customHeight="1" spans="1:6">
      <c r="A26" s="22">
        <f t="shared" ref="A26:A35" si="2">ROW()-4</f>
        <v>22</v>
      </c>
      <c r="B26" s="36"/>
      <c r="C26" s="19" t="s">
        <v>45</v>
      </c>
      <c r="D26" s="29" t="s">
        <v>37</v>
      </c>
      <c r="E26" s="32">
        <v>2</v>
      </c>
      <c r="F26" s="35"/>
    </row>
    <row r="27" s="5" customFormat="1" ht="21" customHeight="1" spans="1:6">
      <c r="A27" s="22">
        <f t="shared" si="2"/>
        <v>23</v>
      </c>
      <c r="B27" s="37"/>
      <c r="C27" s="19" t="s">
        <v>46</v>
      </c>
      <c r="D27" s="29" t="s">
        <v>47</v>
      </c>
      <c r="E27" s="32">
        <v>1</v>
      </c>
      <c r="F27" s="35"/>
    </row>
    <row r="28" s="5" customFormat="1" ht="21" customHeight="1" spans="1:6">
      <c r="A28" s="22">
        <f t="shared" si="2"/>
        <v>24</v>
      </c>
      <c r="B28" s="34" t="s">
        <v>48</v>
      </c>
      <c r="C28" s="19" t="s">
        <v>49</v>
      </c>
      <c r="D28" s="29" t="s">
        <v>10</v>
      </c>
      <c r="E28" s="32">
        <v>4</v>
      </c>
      <c r="F28" s="38"/>
    </row>
    <row r="29" s="5" customFormat="1" ht="21" customHeight="1" spans="1:6">
      <c r="A29" s="22">
        <f t="shared" si="2"/>
        <v>25</v>
      </c>
      <c r="B29" s="36"/>
      <c r="C29" s="19" t="s">
        <v>50</v>
      </c>
      <c r="D29" s="29" t="s">
        <v>33</v>
      </c>
      <c r="E29" s="32">
        <v>2</v>
      </c>
      <c r="F29" s="38"/>
    </row>
    <row r="30" s="5" customFormat="1" ht="21" customHeight="1" spans="1:6">
      <c r="A30" s="22">
        <f t="shared" si="2"/>
        <v>26</v>
      </c>
      <c r="B30" s="37"/>
      <c r="C30" s="19" t="s">
        <v>51</v>
      </c>
      <c r="D30" s="29" t="s">
        <v>12</v>
      </c>
      <c r="E30" s="32">
        <v>1</v>
      </c>
      <c r="F30" s="38"/>
    </row>
    <row r="31" s="5" customFormat="1" ht="21" customHeight="1" spans="1:6">
      <c r="A31" s="22">
        <f t="shared" si="2"/>
        <v>27</v>
      </c>
      <c r="B31" s="34" t="s">
        <v>52</v>
      </c>
      <c r="C31" s="19" t="s">
        <v>53</v>
      </c>
      <c r="D31" s="29" t="s">
        <v>10</v>
      </c>
      <c r="E31" s="32">
        <v>4</v>
      </c>
      <c r="F31" s="31"/>
    </row>
    <row r="32" s="5" customFormat="1" ht="21" customHeight="1" spans="1:6">
      <c r="A32" s="22">
        <f t="shared" si="2"/>
        <v>28</v>
      </c>
      <c r="B32" s="36"/>
      <c r="C32" s="19" t="s">
        <v>54</v>
      </c>
      <c r="D32" s="29" t="s">
        <v>12</v>
      </c>
      <c r="E32" s="32">
        <v>2</v>
      </c>
      <c r="F32" s="31"/>
    </row>
    <row r="33" s="5" customFormat="1" ht="21" customHeight="1" spans="1:6">
      <c r="A33" s="22">
        <f t="shared" si="2"/>
        <v>29</v>
      </c>
      <c r="B33" s="36"/>
      <c r="C33" s="19" t="s">
        <v>55</v>
      </c>
      <c r="D33" s="29" t="s">
        <v>33</v>
      </c>
      <c r="E33" s="32">
        <v>1</v>
      </c>
      <c r="F33" s="31"/>
    </row>
    <row r="34" s="5" customFormat="1" ht="21" customHeight="1" spans="1:6">
      <c r="A34" s="22">
        <f t="shared" si="2"/>
        <v>30</v>
      </c>
      <c r="B34" s="36"/>
      <c r="C34" s="19" t="s">
        <v>56</v>
      </c>
      <c r="D34" s="29" t="s">
        <v>37</v>
      </c>
      <c r="E34" s="32">
        <v>1</v>
      </c>
      <c r="F34" s="31"/>
    </row>
    <row r="35" s="5" customFormat="1" ht="21" customHeight="1" spans="1:6">
      <c r="A35" s="22">
        <f t="shared" si="2"/>
        <v>31</v>
      </c>
      <c r="B35" s="36"/>
      <c r="C35" s="19" t="s">
        <v>57</v>
      </c>
      <c r="D35" s="29" t="s">
        <v>47</v>
      </c>
      <c r="E35" s="32">
        <v>1</v>
      </c>
      <c r="F35" s="31"/>
    </row>
    <row r="36" s="5" customFormat="1" ht="21" customHeight="1" spans="1:6">
      <c r="A36" s="22">
        <f t="shared" ref="A36:A45" si="3">ROW()-4</f>
        <v>32</v>
      </c>
      <c r="B36" s="36"/>
      <c r="C36" s="19" t="s">
        <v>58</v>
      </c>
      <c r="D36" s="29" t="s">
        <v>26</v>
      </c>
      <c r="E36" s="32">
        <v>1</v>
      </c>
      <c r="F36" s="31"/>
    </row>
    <row r="37" s="5" customFormat="1" ht="21" customHeight="1" spans="1:6">
      <c r="A37" s="22">
        <f t="shared" si="3"/>
        <v>33</v>
      </c>
      <c r="B37" s="36"/>
      <c r="C37" s="19" t="s">
        <v>59</v>
      </c>
      <c r="D37" s="29" t="s">
        <v>18</v>
      </c>
      <c r="E37" s="32">
        <v>1</v>
      </c>
      <c r="F37" s="31"/>
    </row>
    <row r="38" s="5" customFormat="1" ht="28" customHeight="1" spans="1:6">
      <c r="A38" s="22">
        <f t="shared" si="3"/>
        <v>34</v>
      </c>
      <c r="B38" s="37"/>
      <c r="C38" s="19" t="s">
        <v>60</v>
      </c>
      <c r="D38" s="29" t="s">
        <v>61</v>
      </c>
      <c r="E38" s="32">
        <v>2</v>
      </c>
      <c r="F38" s="39" t="s">
        <v>62</v>
      </c>
    </row>
    <row r="39" s="5" customFormat="1" ht="21" customHeight="1" spans="1:6">
      <c r="A39" s="22">
        <f t="shared" si="3"/>
        <v>35</v>
      </c>
      <c r="B39" s="34" t="s">
        <v>63</v>
      </c>
      <c r="C39" s="19" t="s">
        <v>64</v>
      </c>
      <c r="D39" s="29" t="s">
        <v>10</v>
      </c>
      <c r="E39" s="32">
        <v>1</v>
      </c>
      <c r="F39" s="35"/>
    </row>
    <row r="40" s="5" customFormat="1" ht="21" customHeight="1" spans="1:6">
      <c r="A40" s="22">
        <f t="shared" si="3"/>
        <v>36</v>
      </c>
      <c r="B40" s="36"/>
      <c r="C40" s="19" t="s">
        <v>65</v>
      </c>
      <c r="D40" s="29" t="s">
        <v>33</v>
      </c>
      <c r="E40" s="32">
        <v>2</v>
      </c>
      <c r="F40" s="35"/>
    </row>
    <row r="41" s="5" customFormat="1" ht="21" customHeight="1" spans="1:6">
      <c r="A41" s="22">
        <f t="shared" si="3"/>
        <v>37</v>
      </c>
      <c r="B41" s="36"/>
      <c r="C41" s="19" t="s">
        <v>66</v>
      </c>
      <c r="D41" s="29" t="s">
        <v>47</v>
      </c>
      <c r="E41" s="32">
        <v>1</v>
      </c>
      <c r="F41" s="35"/>
    </row>
    <row r="42" s="5" customFormat="1" ht="21" customHeight="1" spans="1:6">
      <c r="A42" s="22">
        <f t="shared" si="3"/>
        <v>38</v>
      </c>
      <c r="B42" s="36"/>
      <c r="C42" s="19" t="s">
        <v>67</v>
      </c>
      <c r="D42" s="29" t="s">
        <v>26</v>
      </c>
      <c r="E42" s="32">
        <v>2</v>
      </c>
      <c r="F42" s="35"/>
    </row>
    <row r="43" s="5" customFormat="1" ht="21" customHeight="1" spans="1:6">
      <c r="A43" s="22">
        <f t="shared" si="3"/>
        <v>39</v>
      </c>
      <c r="B43" s="36"/>
      <c r="C43" s="19" t="s">
        <v>68</v>
      </c>
      <c r="D43" s="29" t="s">
        <v>37</v>
      </c>
      <c r="E43" s="32">
        <v>3</v>
      </c>
      <c r="F43" s="35"/>
    </row>
    <row r="44" s="5" customFormat="1" ht="21" customHeight="1" spans="1:6">
      <c r="A44" s="22">
        <f t="shared" si="3"/>
        <v>40</v>
      </c>
      <c r="B44" s="37"/>
      <c r="C44" s="19" t="s">
        <v>69</v>
      </c>
      <c r="D44" s="29" t="s">
        <v>18</v>
      </c>
      <c r="E44" s="32">
        <v>1</v>
      </c>
      <c r="F44" s="35"/>
    </row>
    <row r="45" s="5" customFormat="1" ht="21" customHeight="1" spans="1:6">
      <c r="A45" s="22">
        <f t="shared" si="3"/>
        <v>41</v>
      </c>
      <c r="B45" s="34" t="s">
        <v>70</v>
      </c>
      <c r="C45" s="19" t="s">
        <v>71</v>
      </c>
      <c r="D45" s="29" t="s">
        <v>72</v>
      </c>
      <c r="E45" s="32">
        <v>1</v>
      </c>
      <c r="F45" s="35"/>
    </row>
    <row r="46" s="5" customFormat="1" ht="21" customHeight="1" spans="1:6">
      <c r="A46" s="22">
        <f t="shared" ref="A46:A55" si="4">ROW()-4</f>
        <v>42</v>
      </c>
      <c r="B46" s="36"/>
      <c r="C46" s="19" t="s">
        <v>73</v>
      </c>
      <c r="D46" s="29" t="s">
        <v>10</v>
      </c>
      <c r="E46" s="32">
        <v>1</v>
      </c>
      <c r="F46" s="35"/>
    </row>
    <row r="47" s="5" customFormat="1" ht="21" customHeight="1" spans="1:6">
      <c r="A47" s="22">
        <f t="shared" si="4"/>
        <v>43</v>
      </c>
      <c r="B47" s="36"/>
      <c r="C47" s="19" t="s">
        <v>74</v>
      </c>
      <c r="D47" s="29" t="s">
        <v>26</v>
      </c>
      <c r="E47" s="32">
        <v>1</v>
      </c>
      <c r="F47" s="35"/>
    </row>
    <row r="48" s="5" customFormat="1" ht="21" customHeight="1" spans="1:6">
      <c r="A48" s="22">
        <f t="shared" si="4"/>
        <v>44</v>
      </c>
      <c r="B48" s="36"/>
      <c r="C48" s="19" t="s">
        <v>75</v>
      </c>
      <c r="D48" s="29" t="s">
        <v>37</v>
      </c>
      <c r="E48" s="32">
        <v>2</v>
      </c>
      <c r="F48" s="35"/>
    </row>
    <row r="49" s="5" customFormat="1" ht="28" customHeight="1" spans="1:6">
      <c r="A49" s="22">
        <f t="shared" si="4"/>
        <v>45</v>
      </c>
      <c r="B49" s="36"/>
      <c r="C49" s="19" t="s">
        <v>76</v>
      </c>
      <c r="D49" s="29" t="s">
        <v>77</v>
      </c>
      <c r="E49" s="32">
        <v>1</v>
      </c>
      <c r="F49" s="40" t="s">
        <v>78</v>
      </c>
    </row>
    <row r="50" s="5" customFormat="1" ht="21" customHeight="1" spans="1:6">
      <c r="A50" s="22">
        <f t="shared" si="4"/>
        <v>46</v>
      </c>
      <c r="B50" s="34" t="s">
        <v>79</v>
      </c>
      <c r="C50" s="19" t="s">
        <v>80</v>
      </c>
      <c r="D50" s="29" t="s">
        <v>81</v>
      </c>
      <c r="E50" s="32">
        <v>2</v>
      </c>
      <c r="F50" s="35"/>
    </row>
    <row r="51" s="5" customFormat="1" ht="21" customHeight="1" spans="1:6">
      <c r="A51" s="22">
        <f t="shared" si="4"/>
        <v>47</v>
      </c>
      <c r="B51" s="36"/>
      <c r="C51" s="19" t="s">
        <v>82</v>
      </c>
      <c r="D51" s="29" t="s">
        <v>10</v>
      </c>
      <c r="E51" s="32">
        <v>2</v>
      </c>
      <c r="F51" s="35"/>
    </row>
    <row r="52" s="5" customFormat="1" ht="21" customHeight="1" spans="1:6">
      <c r="A52" s="22">
        <f t="shared" si="4"/>
        <v>48</v>
      </c>
      <c r="B52" s="36"/>
      <c r="C52" s="19" t="s">
        <v>83</v>
      </c>
      <c r="D52" s="29" t="s">
        <v>84</v>
      </c>
      <c r="E52" s="32">
        <v>5</v>
      </c>
      <c r="F52" s="35"/>
    </row>
    <row r="53" s="5" customFormat="1" ht="21" customHeight="1" spans="1:6">
      <c r="A53" s="22">
        <f t="shared" si="4"/>
        <v>49</v>
      </c>
      <c r="B53" s="36"/>
      <c r="C53" s="19" t="s">
        <v>85</v>
      </c>
      <c r="D53" s="29" t="s">
        <v>86</v>
      </c>
      <c r="E53" s="32">
        <v>1</v>
      </c>
      <c r="F53" s="35"/>
    </row>
    <row r="54" s="5" customFormat="1" ht="21" customHeight="1" spans="1:6">
      <c r="A54" s="22">
        <f t="shared" si="4"/>
        <v>50</v>
      </c>
      <c r="B54" s="36"/>
      <c r="C54" s="19" t="s">
        <v>87</v>
      </c>
      <c r="D54" s="29" t="s">
        <v>88</v>
      </c>
      <c r="E54" s="32">
        <v>1</v>
      </c>
      <c r="F54" s="35"/>
    </row>
    <row r="55" s="5" customFormat="1" ht="21" customHeight="1" spans="1:6">
      <c r="A55" s="22">
        <f t="shared" si="4"/>
        <v>51</v>
      </c>
      <c r="B55" s="36"/>
      <c r="C55" s="19" t="s">
        <v>89</v>
      </c>
      <c r="D55" s="29" t="s">
        <v>37</v>
      </c>
      <c r="E55" s="32">
        <v>1</v>
      </c>
      <c r="F55" s="35"/>
    </row>
    <row r="56" s="5" customFormat="1" ht="21" customHeight="1" spans="1:6">
      <c r="A56" s="22">
        <f t="shared" ref="A56:A65" si="5">ROW()-4</f>
        <v>52</v>
      </c>
      <c r="B56" s="37"/>
      <c r="C56" s="19" t="s">
        <v>90</v>
      </c>
      <c r="D56" s="29" t="s">
        <v>91</v>
      </c>
      <c r="E56" s="32">
        <v>1</v>
      </c>
      <c r="F56" s="35"/>
    </row>
    <row r="57" s="5" customFormat="1" ht="21" customHeight="1" spans="1:6">
      <c r="A57" s="22">
        <f t="shared" si="5"/>
        <v>53</v>
      </c>
      <c r="B57" s="28" t="s">
        <v>92</v>
      </c>
      <c r="C57" s="19" t="s">
        <v>93</v>
      </c>
      <c r="D57" s="29" t="s">
        <v>94</v>
      </c>
      <c r="E57" s="32">
        <v>1</v>
      </c>
      <c r="F57" s="31"/>
    </row>
    <row r="58" s="5" customFormat="1" ht="21" customHeight="1" spans="1:6">
      <c r="A58" s="22">
        <f t="shared" si="5"/>
        <v>54</v>
      </c>
      <c r="B58" s="41" t="s">
        <v>95</v>
      </c>
      <c r="C58" s="19" t="s">
        <v>96</v>
      </c>
      <c r="D58" s="29" t="s">
        <v>10</v>
      </c>
      <c r="E58" s="32">
        <v>1</v>
      </c>
      <c r="F58" s="31"/>
    </row>
    <row r="59" s="5" customFormat="1" ht="21" customHeight="1" spans="1:6">
      <c r="A59" s="22">
        <f t="shared" si="5"/>
        <v>55</v>
      </c>
      <c r="B59" s="41" t="s">
        <v>97</v>
      </c>
      <c r="C59" s="19" t="s">
        <v>98</v>
      </c>
      <c r="D59" s="29" t="s">
        <v>12</v>
      </c>
      <c r="E59" s="32">
        <v>1</v>
      </c>
      <c r="F59" s="31"/>
    </row>
    <row r="60" s="5" customFormat="1" ht="21" customHeight="1" spans="1:6">
      <c r="A60" s="22">
        <f t="shared" si="5"/>
        <v>56</v>
      </c>
      <c r="B60" s="41" t="s">
        <v>99</v>
      </c>
      <c r="C60" s="19" t="s">
        <v>100</v>
      </c>
      <c r="D60" s="29" t="s">
        <v>12</v>
      </c>
      <c r="E60" s="32">
        <v>1</v>
      </c>
      <c r="F60" s="31"/>
    </row>
    <row r="61" s="5" customFormat="1" ht="21" customHeight="1" spans="1:6">
      <c r="A61" s="22">
        <f t="shared" si="5"/>
        <v>57</v>
      </c>
      <c r="B61" s="28" t="s">
        <v>101</v>
      </c>
      <c r="C61" s="19" t="s">
        <v>102</v>
      </c>
      <c r="D61" s="29" t="s">
        <v>10</v>
      </c>
      <c r="E61" s="32">
        <v>3</v>
      </c>
      <c r="F61" s="31"/>
    </row>
    <row r="62" s="5" customFormat="1" ht="21" customHeight="1" spans="1:6">
      <c r="A62" s="22">
        <f t="shared" si="5"/>
        <v>58</v>
      </c>
      <c r="B62" s="26" t="s">
        <v>103</v>
      </c>
      <c r="C62" s="19" t="s">
        <v>104</v>
      </c>
      <c r="D62" s="29" t="s">
        <v>10</v>
      </c>
      <c r="E62" s="32">
        <v>2</v>
      </c>
      <c r="F62" s="31"/>
    </row>
    <row r="63" s="5" customFormat="1" ht="21" customHeight="1" spans="1:6">
      <c r="A63" s="22">
        <f t="shared" si="5"/>
        <v>59</v>
      </c>
      <c r="B63" s="27"/>
      <c r="C63" s="19" t="s">
        <v>105</v>
      </c>
      <c r="D63" s="29" t="s">
        <v>12</v>
      </c>
      <c r="E63" s="32">
        <v>2</v>
      </c>
      <c r="F63" s="31"/>
    </row>
    <row r="64" s="5" customFormat="1" ht="21" customHeight="1" spans="1:6">
      <c r="A64" s="22">
        <f t="shared" si="5"/>
        <v>60</v>
      </c>
      <c r="B64" s="23" t="s">
        <v>106</v>
      </c>
      <c r="C64" s="19" t="s">
        <v>107</v>
      </c>
      <c r="D64" s="29" t="s">
        <v>10</v>
      </c>
      <c r="E64" s="32">
        <v>1</v>
      </c>
      <c r="F64" s="31"/>
    </row>
    <row r="65" s="5" customFormat="1" ht="21" customHeight="1" spans="1:6">
      <c r="A65" s="22">
        <f t="shared" si="5"/>
        <v>61</v>
      </c>
      <c r="B65" s="33"/>
      <c r="C65" s="19" t="s">
        <v>108</v>
      </c>
      <c r="D65" s="29" t="s">
        <v>12</v>
      </c>
      <c r="E65" s="32">
        <v>3</v>
      </c>
      <c r="F65" s="31"/>
    </row>
    <row r="66" s="5" customFormat="1" ht="21" customHeight="1" spans="1:6">
      <c r="A66" s="22">
        <f t="shared" ref="A66:A79" si="6">ROW()-4</f>
        <v>62</v>
      </c>
      <c r="B66" s="33"/>
      <c r="C66" s="19" t="s">
        <v>109</v>
      </c>
      <c r="D66" s="29" t="s">
        <v>47</v>
      </c>
      <c r="E66" s="32">
        <v>1</v>
      </c>
      <c r="F66" s="31"/>
    </row>
    <row r="67" s="5" customFormat="1" ht="21" customHeight="1" spans="1:6">
      <c r="A67" s="22">
        <f t="shared" si="6"/>
        <v>63</v>
      </c>
      <c r="B67" s="25"/>
      <c r="C67" s="19" t="s">
        <v>110</v>
      </c>
      <c r="D67" s="29" t="s">
        <v>26</v>
      </c>
      <c r="E67" s="32">
        <v>1</v>
      </c>
      <c r="F67" s="31"/>
    </row>
    <row r="68" s="5" customFormat="1" ht="21" customHeight="1" spans="1:6">
      <c r="A68" s="22">
        <f t="shared" si="6"/>
        <v>64</v>
      </c>
      <c r="B68" s="42" t="s">
        <v>111</v>
      </c>
      <c r="C68" s="19" t="s">
        <v>112</v>
      </c>
      <c r="D68" s="29" t="s">
        <v>113</v>
      </c>
      <c r="E68" s="32">
        <v>1</v>
      </c>
      <c r="F68" s="35"/>
    </row>
    <row r="69" s="5" customFormat="1" ht="21" customHeight="1" spans="1:6">
      <c r="A69" s="22">
        <f t="shared" si="6"/>
        <v>65</v>
      </c>
      <c r="B69" s="43"/>
      <c r="C69" s="19" t="s">
        <v>114</v>
      </c>
      <c r="D69" s="29" t="s">
        <v>33</v>
      </c>
      <c r="E69" s="32">
        <v>1</v>
      </c>
      <c r="F69" s="35"/>
    </row>
    <row r="70" s="5" customFormat="1" ht="21" customHeight="1" spans="1:6">
      <c r="A70" s="22">
        <f t="shared" si="6"/>
        <v>66</v>
      </c>
      <c r="B70" s="43"/>
      <c r="C70" s="19" t="s">
        <v>115</v>
      </c>
      <c r="D70" s="29" t="s">
        <v>91</v>
      </c>
      <c r="E70" s="32">
        <v>1</v>
      </c>
      <c r="F70" s="35"/>
    </row>
    <row r="71" s="5" customFormat="1" ht="21" customHeight="1" spans="1:6">
      <c r="A71" s="22">
        <f t="shared" si="6"/>
        <v>67</v>
      </c>
      <c r="B71" s="44"/>
      <c r="C71" s="19" t="s">
        <v>116</v>
      </c>
      <c r="D71" s="29" t="s">
        <v>72</v>
      </c>
      <c r="E71" s="32">
        <v>1</v>
      </c>
      <c r="F71" s="35"/>
    </row>
    <row r="72" s="5" customFormat="1" ht="21" customHeight="1" spans="1:6">
      <c r="A72" s="22">
        <f t="shared" si="6"/>
        <v>68</v>
      </c>
      <c r="B72" s="34" t="s">
        <v>117</v>
      </c>
      <c r="C72" s="19" t="s">
        <v>118</v>
      </c>
      <c r="D72" s="29" t="s">
        <v>33</v>
      </c>
      <c r="E72" s="32">
        <v>1</v>
      </c>
      <c r="F72" s="35"/>
    </row>
    <row r="73" s="5" customFormat="1" ht="21" customHeight="1" spans="1:6">
      <c r="A73" s="22">
        <f t="shared" si="6"/>
        <v>69</v>
      </c>
      <c r="B73" s="37"/>
      <c r="C73" s="19" t="s">
        <v>119</v>
      </c>
      <c r="D73" s="29" t="s">
        <v>10</v>
      </c>
      <c r="E73" s="32">
        <v>1</v>
      </c>
      <c r="F73" s="35"/>
    </row>
    <row r="74" s="5" customFormat="1" ht="21" customHeight="1" spans="1:6">
      <c r="A74" s="22">
        <f t="shared" si="6"/>
        <v>70</v>
      </c>
      <c r="B74" s="23" t="s">
        <v>120</v>
      </c>
      <c r="C74" s="19" t="s">
        <v>121</v>
      </c>
      <c r="D74" s="29" t="s">
        <v>10</v>
      </c>
      <c r="E74" s="32">
        <v>1</v>
      </c>
      <c r="F74" s="31"/>
    </row>
    <row r="75" ht="21" customHeight="1" spans="1:6">
      <c r="A75" s="22">
        <f t="shared" si="6"/>
        <v>71</v>
      </c>
      <c r="B75" s="33"/>
      <c r="C75" s="19" t="s">
        <v>122</v>
      </c>
      <c r="D75" s="29" t="s">
        <v>12</v>
      </c>
      <c r="E75" s="32">
        <v>1</v>
      </c>
      <c r="F75" s="31"/>
    </row>
    <row r="76" ht="21" customHeight="1" spans="1:6">
      <c r="A76" s="22">
        <f t="shared" si="6"/>
        <v>72</v>
      </c>
      <c r="B76" s="25"/>
      <c r="C76" s="19" t="s">
        <v>123</v>
      </c>
      <c r="D76" s="29" t="s">
        <v>47</v>
      </c>
      <c r="E76" s="32">
        <v>1</v>
      </c>
      <c r="F76" s="31"/>
    </row>
    <row r="77" ht="21" customHeight="1" spans="1:6">
      <c r="A77" s="22">
        <f t="shared" si="6"/>
        <v>73</v>
      </c>
      <c r="B77" s="23" t="s">
        <v>124</v>
      </c>
      <c r="C77" s="19" t="s">
        <v>125</v>
      </c>
      <c r="D77" s="29" t="s">
        <v>12</v>
      </c>
      <c r="E77" s="32">
        <v>1</v>
      </c>
      <c r="F77" s="31"/>
    </row>
    <row r="78" ht="21" customHeight="1" spans="1:6">
      <c r="A78" s="22">
        <f t="shared" si="6"/>
        <v>74</v>
      </c>
      <c r="B78" s="25"/>
      <c r="C78" s="19" t="s">
        <v>126</v>
      </c>
      <c r="D78" s="29" t="s">
        <v>47</v>
      </c>
      <c r="E78" s="32">
        <v>1</v>
      </c>
      <c r="F78" s="31"/>
    </row>
    <row r="79" ht="21" customHeight="1" spans="1:6">
      <c r="A79" s="22">
        <f t="shared" si="6"/>
        <v>75</v>
      </c>
      <c r="B79" s="45" t="s">
        <v>127</v>
      </c>
      <c r="C79" s="19" t="s">
        <v>128</v>
      </c>
      <c r="D79" s="29" t="s">
        <v>129</v>
      </c>
      <c r="E79" s="32">
        <v>3</v>
      </c>
      <c r="F79" s="31"/>
    </row>
    <row r="80" ht="21" customHeight="1" spans="1:6">
      <c r="A80" s="46" t="s">
        <v>130</v>
      </c>
      <c r="B80" s="47"/>
      <c r="C80" s="47"/>
      <c r="D80" s="48"/>
      <c r="E80" s="21">
        <f>SUM(E5:E79)</f>
        <v>117</v>
      </c>
      <c r="F80" s="49"/>
    </row>
    <row r="81" ht="48" customHeight="1" spans="1:6">
      <c r="A81" s="50" t="s">
        <v>131</v>
      </c>
      <c r="B81" s="50"/>
      <c r="C81" s="51"/>
      <c r="D81" s="50"/>
      <c r="E81" s="50"/>
      <c r="F81" s="50"/>
    </row>
    <row r="82" ht="18" customHeight="1"/>
  </sheetData>
  <mergeCells count="23">
    <mergeCell ref="A1:D1"/>
    <mergeCell ref="A2:F2"/>
    <mergeCell ref="A80:D80"/>
    <mergeCell ref="A81:F81"/>
    <mergeCell ref="B5:B6"/>
    <mergeCell ref="B7:B8"/>
    <mergeCell ref="B10:B11"/>
    <mergeCell ref="B12:B14"/>
    <mergeCell ref="B15:B16"/>
    <mergeCell ref="B17:B18"/>
    <mergeCell ref="B19:B20"/>
    <mergeCell ref="B21:B27"/>
    <mergeCell ref="B28:B30"/>
    <mergeCell ref="B31:B38"/>
    <mergeCell ref="B39:B44"/>
    <mergeCell ref="B45:B49"/>
    <mergeCell ref="B50:B56"/>
    <mergeCell ref="B62:B63"/>
    <mergeCell ref="B64:B67"/>
    <mergeCell ref="B68:B71"/>
    <mergeCell ref="B72:B73"/>
    <mergeCell ref="B74:B76"/>
    <mergeCell ref="B77:B78"/>
  </mergeCells>
  <printOptions horizontalCentered="1"/>
  <pageMargins left="0.629861111111111" right="0.708333333333333" top="0.432638888888889" bottom="0.550694444444444" header="0.393055555555556" footer="0.708333333333333"/>
  <pageSetup paperSize="9" scale="8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</cp:lastModifiedBy>
  <dcterms:created xsi:type="dcterms:W3CDTF">1996-12-17T01:32:00Z</dcterms:created>
  <cp:lastPrinted>2020-12-14T01:36:00Z</cp:lastPrinted>
  <dcterms:modified xsi:type="dcterms:W3CDTF">2021-08-16T10:55:03Z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0D24D8B3133148F596E4883A95575B35</vt:lpwstr>
  </property>
  <property fmtid="{D5CDD505-2E9C-101B-9397-08002B2CF9AE}" pid="4" name="KSOReadingLayout">
    <vt:bool>true</vt:bool>
  </property>
</Properties>
</file>