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Sheet1" sheetId="1" r:id="rId1"/>
    <sheet name="Sheet2" sheetId="2" r:id="rId2"/>
  </sheets>
  <definedNames>
    <definedName name="_xlnm.Print_Titles" localSheetId="1">Sheet2!$1:$4</definedName>
  </definedNames>
  <calcPr calcId="144525"/>
</workbook>
</file>

<file path=xl/sharedStrings.xml><?xml version="1.0" encoding="utf-8"?>
<sst xmlns="http://schemas.openxmlformats.org/spreadsheetml/2006/main" count="465" uniqueCount="194">
  <si>
    <t>高邮市卫健系统事业单位2021年招聘编外人员计划申报汇总表</t>
  </si>
  <si>
    <t>单位名称</t>
  </si>
  <si>
    <t>经费渠道</t>
  </si>
  <si>
    <t>招聘岗位名称</t>
  </si>
  <si>
    <t>招聘人数</t>
  </si>
  <si>
    <t>招考条件</t>
  </si>
  <si>
    <t>核定编制数（2020）</t>
  </si>
  <si>
    <t>实有在编
人员数</t>
  </si>
  <si>
    <t>核定编外
人员数（2017）</t>
  </si>
  <si>
    <t>核定编外
人员数（2020）</t>
  </si>
  <si>
    <t>实有编外
人员数</t>
  </si>
  <si>
    <t>空缺编外
人员数
（2017）</t>
  </si>
  <si>
    <t>空缺编外
人员数
（2020）</t>
  </si>
  <si>
    <t>拟申请招聘
编外人员数</t>
  </si>
  <si>
    <t>学历</t>
  </si>
  <si>
    <t>专业</t>
  </si>
  <si>
    <t>职称</t>
  </si>
  <si>
    <t>其他</t>
  </si>
  <si>
    <t>修改</t>
  </si>
  <si>
    <t>高邮市中西医结合医院</t>
  </si>
  <si>
    <t>差额</t>
  </si>
  <si>
    <t>妇产科</t>
  </si>
  <si>
    <t>本科及以上</t>
  </si>
  <si>
    <t>临床医学</t>
  </si>
  <si>
    <t>具有二级以上医院工作经历</t>
  </si>
  <si>
    <t>外科</t>
  </si>
  <si>
    <t>护理</t>
  </si>
  <si>
    <t>护理学</t>
  </si>
  <si>
    <t>有执业护理证，急诊岗位，要求男性</t>
  </si>
  <si>
    <t>有护士执业证书</t>
  </si>
  <si>
    <t>骨伤科</t>
  </si>
  <si>
    <t>中医学</t>
  </si>
  <si>
    <t>针灸推拿科</t>
  </si>
  <si>
    <t>硕士研究生</t>
  </si>
  <si>
    <t>针灸推拿学</t>
  </si>
  <si>
    <t>应届毕业生，具有执业医师证，医师规培合格证。</t>
  </si>
  <si>
    <t>2021年毕业生，取得相应学位，具有执业医师资格同时取得住院医师规范化培训合格证。</t>
  </si>
  <si>
    <t>消化内科</t>
  </si>
  <si>
    <t>应届，具有相应学位，执业医师证</t>
  </si>
  <si>
    <t>2021年毕业生，取得相应学位，具有执业医师资格</t>
  </si>
  <si>
    <t>麻醉科</t>
  </si>
  <si>
    <t>麻醉学</t>
  </si>
  <si>
    <t>应届毕业生，具有相应学历、学位证。</t>
  </si>
  <si>
    <t>2021年毕业生，取得相应学位</t>
  </si>
  <si>
    <t>影像科</t>
  </si>
  <si>
    <t>医学影像学</t>
  </si>
  <si>
    <t>五官科</t>
  </si>
  <si>
    <t>中医五官学</t>
  </si>
  <si>
    <t>高邮市妇幼保健院</t>
  </si>
  <si>
    <t>药房</t>
  </si>
  <si>
    <r>
      <rPr>
        <sz val="10"/>
        <rFont val="宋体"/>
        <charset val="134"/>
      </rPr>
      <t>本科</t>
    </r>
    <r>
      <rPr>
        <sz val="10"/>
        <color rgb="FFFF0000"/>
        <rFont val="宋体"/>
        <charset val="134"/>
      </rPr>
      <t>及以上</t>
    </r>
  </si>
  <si>
    <t>药学</t>
  </si>
  <si>
    <t>应届生</t>
  </si>
  <si>
    <t>婚检</t>
  </si>
  <si>
    <t>大专或以上</t>
  </si>
  <si>
    <t>男性；第一学历为大专或以上的应届生（全日制）；往届生应是全日制、取得执业医师证书</t>
  </si>
  <si>
    <t xml:space="preserve"> 2019年以前毕业生须全日制，且取得相应专业执业资格</t>
  </si>
  <si>
    <t xml:space="preserve">高邮市武安社区卫生服务中心 </t>
  </si>
  <si>
    <t>临床</t>
  </si>
  <si>
    <t>应届毕业生</t>
  </si>
  <si>
    <t>高邮市城南社区卫生服务中心</t>
  </si>
  <si>
    <t>大专及以上</t>
  </si>
  <si>
    <t>专业：临床医学</t>
  </si>
  <si>
    <t>公卫</t>
  </si>
  <si>
    <t>专业：预防医学</t>
  </si>
  <si>
    <t>放射</t>
  </si>
  <si>
    <t>影像</t>
  </si>
  <si>
    <t>专业：医学影像学、影像学、医学影像技术</t>
  </si>
  <si>
    <t>超声</t>
  </si>
  <si>
    <t>医学影像学、影像医学与核医学、超声医学</t>
  </si>
  <si>
    <t>高邮市城北社区卫生服务中心</t>
  </si>
  <si>
    <r>
      <rPr>
        <sz val="10"/>
        <color indexed="8"/>
        <rFont val="宋体"/>
        <charset val="134"/>
      </rPr>
      <t>大专</t>
    </r>
    <r>
      <rPr>
        <sz val="10"/>
        <color rgb="FFFF0000"/>
        <rFont val="宋体"/>
        <charset val="134"/>
      </rPr>
      <t>及以上</t>
    </r>
  </si>
  <si>
    <t>麻醉学、临床医学</t>
  </si>
  <si>
    <t>2021年应届毕业生，或具有临床执业医师资格</t>
  </si>
  <si>
    <t>2019年以前毕业生须取得相应专业执业资格</t>
  </si>
  <si>
    <t>儿科</t>
  </si>
  <si>
    <t>儿科学、临床医学</t>
  </si>
  <si>
    <t>放射科</t>
  </si>
  <si>
    <t>医学影像学、影像学、临床医学（医学影像方向）</t>
  </si>
  <si>
    <t>高邮市开发区社区卫生服务中心</t>
  </si>
  <si>
    <t>中药房</t>
  </si>
  <si>
    <t>中药剂</t>
  </si>
  <si>
    <t>中药士（师）</t>
  </si>
  <si>
    <t>专业：中药学，中药制剂、中药检测技术</t>
  </si>
  <si>
    <t xml:space="preserve">高邮城南经济新区社区卫生服务中心 </t>
  </si>
  <si>
    <t>高邮市龙虬镇卫生院</t>
  </si>
  <si>
    <t>男性</t>
  </si>
  <si>
    <r>
      <rPr>
        <sz val="10"/>
        <color rgb="FFFF0000"/>
        <rFont val="宋体"/>
        <charset val="134"/>
      </rPr>
      <t>医学</t>
    </r>
    <r>
      <rPr>
        <sz val="10"/>
        <color indexed="8"/>
        <rFont val="宋体"/>
        <charset val="134"/>
      </rPr>
      <t>检验</t>
    </r>
  </si>
  <si>
    <t>检验</t>
  </si>
  <si>
    <t>专业：医学检验技术</t>
  </si>
  <si>
    <t>高邮市卸甲镇中心卫生院</t>
  </si>
  <si>
    <t>康复科</t>
  </si>
  <si>
    <t>康复治疗技术</t>
  </si>
  <si>
    <t>高邮市卸甲镇八桥卫生院</t>
  </si>
  <si>
    <t>执业护士、应届生</t>
  </si>
  <si>
    <t>2021年毕业生，有护士执业证书</t>
  </si>
  <si>
    <t>口腔</t>
  </si>
  <si>
    <t>高邮市汤庄镇汉留卫生院</t>
  </si>
  <si>
    <t>高邮市甘垛镇卫生院</t>
  </si>
  <si>
    <t>护士</t>
  </si>
  <si>
    <t>2021年毕业生，取得护士技术资格证书</t>
  </si>
  <si>
    <t>药剂</t>
  </si>
  <si>
    <t>药剂学</t>
  </si>
  <si>
    <t>专业：药学</t>
  </si>
  <si>
    <t xml:space="preserve">高邮市临泽中心卫生院   </t>
  </si>
  <si>
    <t>口腔科</t>
  </si>
  <si>
    <t>大专</t>
  </si>
  <si>
    <t>口腔医学</t>
  </si>
  <si>
    <t>2021年毕业生</t>
  </si>
  <si>
    <t>财务科</t>
  </si>
  <si>
    <t>本科</t>
  </si>
  <si>
    <t>会计专业</t>
  </si>
  <si>
    <t>临床（超声方向）</t>
  </si>
  <si>
    <t>高邮市界首镇卫生院</t>
  </si>
  <si>
    <t>护师</t>
  </si>
  <si>
    <t>具有护师技术资格证书</t>
  </si>
  <si>
    <t>高邮市周山镇卫生院</t>
  </si>
  <si>
    <t>高邮市送桥中心卫生院</t>
  </si>
  <si>
    <t>不限</t>
  </si>
  <si>
    <t>医学影像</t>
  </si>
  <si>
    <t>高邮市菱塘回族乡卫生院</t>
  </si>
  <si>
    <t>中医针灸推拿</t>
  </si>
  <si>
    <r>
      <rPr>
        <sz val="10"/>
        <rFont val="宋体"/>
        <charset val="134"/>
      </rPr>
      <t>中医</t>
    </r>
    <r>
      <rPr>
        <sz val="10"/>
        <color rgb="FFFF0000"/>
        <rFont val="宋体"/>
        <charset val="134"/>
      </rPr>
      <t>学</t>
    </r>
  </si>
  <si>
    <t>合计</t>
  </si>
  <si>
    <t>2021年12月高邮市卫生健康系统事业单位公开招聘编外专业技术人员岗位条件简介表</t>
  </si>
  <si>
    <t>单位代码</t>
  </si>
  <si>
    <t>招聘单位</t>
  </si>
  <si>
    <t>招聘岗位代码</t>
  </si>
  <si>
    <t>招聘
人数</t>
  </si>
  <si>
    <t>笔试科目</t>
  </si>
  <si>
    <t>备注</t>
  </si>
  <si>
    <t>001</t>
  </si>
  <si>
    <t>市妇幼保健院</t>
  </si>
  <si>
    <t>01</t>
  </si>
  <si>
    <t>本科
及以上</t>
  </si>
  <si>
    <t>02</t>
  </si>
  <si>
    <t>大专
及以上</t>
  </si>
  <si>
    <t>2021年毕业生，往届生须具有临床执业资格，男性婚检，适合男性</t>
  </si>
  <si>
    <t>002</t>
  </si>
  <si>
    <t>城南社区
卫生服务中心</t>
  </si>
  <si>
    <t>2021年毕业生，往届生须具有临床执业资格</t>
  </si>
  <si>
    <t>防保科</t>
  </si>
  <si>
    <t>预防医学</t>
  </si>
  <si>
    <t>2021年毕业生，往届生须具有公卫执业资格</t>
  </si>
  <si>
    <t>003</t>
  </si>
  <si>
    <t>城北社区
卫生服务中心</t>
  </si>
  <si>
    <t>医学影像学、影像学、
临床医学（医学影像方向）</t>
  </si>
  <si>
    <t>004</t>
  </si>
  <si>
    <t>开发区社区
卫生服务中心</t>
  </si>
  <si>
    <t>中药学</t>
  </si>
  <si>
    <t>2021年毕业生，往届生须具有初级及以上专业技术资格</t>
  </si>
  <si>
    <t>005</t>
  </si>
  <si>
    <t>龙虬镇卫生院</t>
  </si>
  <si>
    <t>医学检验</t>
  </si>
  <si>
    <t>医学检验、医学检验技术</t>
  </si>
  <si>
    <t>006</t>
  </si>
  <si>
    <t>卸甲中心卫生院</t>
  </si>
  <si>
    <t>康复治疗学、康复治疗技术</t>
  </si>
  <si>
    <t>康复治疗学</t>
  </si>
  <si>
    <t>八桥分院护理</t>
  </si>
  <si>
    <t>护理、护理学</t>
  </si>
  <si>
    <t>2021年毕业生，具有护士执业资格</t>
  </si>
  <si>
    <t>八桥分院放射科</t>
  </si>
  <si>
    <t>03</t>
  </si>
  <si>
    <t>八桥分院口腔科</t>
  </si>
  <si>
    <t>04</t>
  </si>
  <si>
    <t>2021年毕业生，往届生须具有口腔执业资格</t>
  </si>
  <si>
    <t>007</t>
  </si>
  <si>
    <t>汤庄镇汉留卫生院</t>
  </si>
  <si>
    <t>具有护士执业资格</t>
  </si>
  <si>
    <t>008</t>
  </si>
  <si>
    <t>甘垛镇卫生院</t>
  </si>
  <si>
    <t>009</t>
  </si>
  <si>
    <t>中西医结合医院</t>
  </si>
  <si>
    <t>取得相应学位，具有二级及以上医院工作经历</t>
  </si>
  <si>
    <t>内科</t>
  </si>
  <si>
    <t>具有临床执业助理医师资格</t>
  </si>
  <si>
    <t>中医科</t>
  </si>
  <si>
    <t>全日制（高中起点）学历，2021年毕业生，具有护士执业资格</t>
  </si>
  <si>
    <t>急诊科
护理</t>
  </si>
  <si>
    <t>05</t>
  </si>
  <si>
    <t>取得相应学位，具有护士执业资格，急诊岗位适合男性</t>
  </si>
  <si>
    <t>010</t>
  </si>
  <si>
    <t xml:space="preserve">临泽中心卫生院   </t>
  </si>
  <si>
    <t>财务财会类</t>
  </si>
  <si>
    <t>会计学</t>
  </si>
  <si>
    <t>011</t>
  </si>
  <si>
    <t>界首镇卫生院</t>
  </si>
  <si>
    <t>012</t>
  </si>
  <si>
    <t>周山镇卫生院</t>
  </si>
  <si>
    <t>013</t>
  </si>
  <si>
    <t>送桥中心卫生院</t>
  </si>
  <si>
    <t>014</t>
  </si>
  <si>
    <t>菱塘回族乡卫生院</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</si>
</sst>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6">
    <font>
      <sz val="11"/>
      <color theme="1"/>
      <name val="宋体"/>
      <charset val="134"/>
      <scheme val="minor"/>
    </font>
    <font>
      <b/>
      <sz val="16"/>
      <name val="宋体"/>
      <charset val="134"/>
      <scheme val="minor"/>
    </font>
    <font>
      <b/>
      <sz val="10"/>
      <name val="宋体"/>
      <charset val="134"/>
      <scheme val="minor"/>
    </font>
    <font>
      <sz val="10"/>
      <color theme="1"/>
      <name val="宋体"/>
      <charset val="134"/>
      <scheme val="minor"/>
    </font>
    <font>
      <sz val="10"/>
      <name val="宋体"/>
      <charset val="134"/>
      <scheme val="minor"/>
    </font>
    <font>
      <sz val="10"/>
      <color theme="1"/>
      <name val="宋体"/>
      <charset val="134"/>
    </font>
    <font>
      <sz val="10"/>
      <color rgb="FFFF0000"/>
      <name val="宋体"/>
      <charset val="134"/>
      <scheme val="minor"/>
    </font>
    <font>
      <sz val="11"/>
      <name val="宋体"/>
      <charset val="134"/>
      <scheme val="minor"/>
    </font>
    <font>
      <sz val="24"/>
      <name val="宋体"/>
      <charset val="134"/>
      <scheme val="minor"/>
    </font>
    <font>
      <sz val="24"/>
      <color theme="1"/>
      <name val="宋体"/>
      <charset val="134"/>
      <scheme val="minor"/>
    </font>
    <font>
      <sz val="10"/>
      <name val="黑体"/>
      <charset val="134"/>
    </font>
    <font>
      <sz val="10"/>
      <name val="宋体"/>
      <charset val="134"/>
    </font>
    <font>
      <sz val="10"/>
      <color indexed="8"/>
      <name val="宋体"/>
      <charset val="134"/>
    </font>
    <font>
      <sz val="10"/>
      <color indexed="63"/>
      <name val="宋体"/>
      <charset val="134"/>
    </font>
    <font>
      <sz val="9"/>
      <color rgb="FFFF0000"/>
      <name val="宋体"/>
      <charset val="134"/>
    </font>
    <font>
      <sz val="11"/>
      <color rgb="FFFA7D00"/>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2"/>
      <name val="宋体"/>
      <charset val="134"/>
    </font>
    <font>
      <sz val="10"/>
      <color rgb="FFFF0000"/>
      <name val="宋体"/>
      <charset val="134"/>
    </font>
  </fonts>
  <fills count="37">
    <fill>
      <patternFill patternType="none"/>
    </fill>
    <fill>
      <patternFill patternType="gray125"/>
    </fill>
    <fill>
      <patternFill patternType="solid">
        <fgColor theme="0"/>
        <bgColor indexed="64"/>
      </patternFill>
    </fill>
    <fill>
      <patternFill patternType="solid">
        <fgColor theme="9" tint="0.799951170384838"/>
        <bgColor indexed="64"/>
      </patternFill>
    </fill>
    <fill>
      <patternFill patternType="solid">
        <fgColor theme="8" tint="0.799951170384838"/>
        <bgColor indexed="64"/>
      </patternFill>
    </fill>
    <fill>
      <patternFill patternType="solid">
        <fgColor theme="7" tint="0.799951170384838"/>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4" tint="0.599993896298105"/>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11" borderId="0" applyNumberFormat="0" applyBorder="0" applyAlignment="0" applyProtection="0">
      <alignment vertical="center"/>
    </xf>
    <xf numFmtId="0" fontId="19"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3"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8"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6" borderId="10" applyNumberFormat="0" applyFont="0" applyAlignment="0" applyProtection="0">
      <alignment vertical="center"/>
    </xf>
    <xf numFmtId="0" fontId="18" fillId="12"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18" fillId="10" borderId="0" applyNumberFormat="0" applyBorder="0" applyAlignment="0" applyProtection="0">
      <alignment vertical="center"/>
    </xf>
    <xf numFmtId="0" fontId="23" fillId="0" borderId="14" applyNumberFormat="0" applyFill="0" applyAlignment="0" applyProtection="0">
      <alignment vertical="center"/>
    </xf>
    <xf numFmtId="0" fontId="18" fillId="8" borderId="0" applyNumberFormat="0" applyBorder="0" applyAlignment="0" applyProtection="0">
      <alignment vertical="center"/>
    </xf>
    <xf numFmtId="0" fontId="29" fillId="19" borderId="13" applyNumberFormat="0" applyAlignment="0" applyProtection="0">
      <alignment vertical="center"/>
    </xf>
    <xf numFmtId="0" fontId="31" fillId="19" borderId="9" applyNumberFormat="0" applyAlignment="0" applyProtection="0">
      <alignment vertical="center"/>
    </xf>
    <xf numFmtId="0" fontId="32" fillId="22" borderId="15" applyNumberFormat="0" applyAlignment="0" applyProtection="0">
      <alignment vertical="center"/>
    </xf>
    <xf numFmtId="0" fontId="17" fillId="7" borderId="0" applyNumberFormat="0" applyBorder="0" applyAlignment="0" applyProtection="0">
      <alignment vertical="center"/>
    </xf>
    <xf numFmtId="0" fontId="18" fillId="24" borderId="0" applyNumberFormat="0" applyBorder="0" applyAlignment="0" applyProtection="0">
      <alignment vertical="center"/>
    </xf>
    <xf numFmtId="0" fontId="15" fillId="0" borderId="8" applyNumberFormat="0" applyFill="0" applyAlignment="0" applyProtection="0">
      <alignment vertical="center"/>
    </xf>
    <xf numFmtId="0" fontId="22" fillId="0" borderId="11" applyNumberFormat="0" applyFill="0" applyAlignment="0" applyProtection="0">
      <alignment vertical="center"/>
    </xf>
    <xf numFmtId="0" fontId="33" fillId="25" borderId="0" applyNumberFormat="0" applyBorder="0" applyAlignment="0" applyProtection="0">
      <alignment vertical="center"/>
    </xf>
    <xf numFmtId="0" fontId="30" fillId="20" borderId="0" applyNumberFormat="0" applyBorder="0" applyAlignment="0" applyProtection="0">
      <alignment vertical="center"/>
    </xf>
    <xf numFmtId="0" fontId="17" fillId="27" borderId="0" applyNumberFormat="0" applyBorder="0" applyAlignment="0" applyProtection="0">
      <alignment vertical="center"/>
    </xf>
    <xf numFmtId="0" fontId="18" fillId="21" borderId="0" applyNumberFormat="0" applyBorder="0" applyAlignment="0" applyProtection="0">
      <alignment vertical="center"/>
    </xf>
    <xf numFmtId="0" fontId="17" fillId="23" borderId="0" applyNumberFormat="0" applyBorder="0" applyAlignment="0" applyProtection="0">
      <alignment vertical="center"/>
    </xf>
    <xf numFmtId="0" fontId="17" fillId="18" borderId="0" applyNumberFormat="0" applyBorder="0" applyAlignment="0" applyProtection="0">
      <alignment vertical="center"/>
    </xf>
    <xf numFmtId="0" fontId="17" fillId="14" borderId="0" applyNumberFormat="0" applyBorder="0" applyAlignment="0" applyProtection="0">
      <alignment vertical="center"/>
    </xf>
    <xf numFmtId="0" fontId="17" fillId="28" borderId="0" applyNumberFormat="0" applyBorder="0" applyAlignment="0" applyProtection="0">
      <alignment vertical="center"/>
    </xf>
    <xf numFmtId="0" fontId="18" fillId="29" borderId="0" applyNumberFormat="0" applyBorder="0" applyAlignment="0" applyProtection="0">
      <alignment vertical="center"/>
    </xf>
    <xf numFmtId="0" fontId="18" fillId="17"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8" fillId="30" borderId="0" applyNumberFormat="0" applyBorder="0" applyAlignment="0" applyProtection="0">
      <alignment vertical="center"/>
    </xf>
    <xf numFmtId="0" fontId="17" fillId="33" borderId="0" applyNumberFormat="0" applyBorder="0" applyAlignment="0" applyProtection="0">
      <alignment vertical="center"/>
    </xf>
    <xf numFmtId="0" fontId="18" fillId="35" borderId="0" applyNumberFormat="0" applyBorder="0" applyAlignment="0" applyProtection="0">
      <alignment vertical="center"/>
    </xf>
    <xf numFmtId="0" fontId="18" fillId="36" borderId="0" applyNumberFormat="0" applyBorder="0" applyAlignment="0" applyProtection="0">
      <alignment vertical="center"/>
    </xf>
    <xf numFmtId="0" fontId="17" fillId="34" borderId="0" applyNumberFormat="0" applyBorder="0" applyAlignment="0" applyProtection="0">
      <alignment vertical="center"/>
    </xf>
    <xf numFmtId="0" fontId="18" fillId="26" borderId="0" applyNumberFormat="0" applyBorder="0" applyAlignment="0" applyProtection="0">
      <alignment vertical="center"/>
    </xf>
    <xf numFmtId="0" fontId="34" fillId="0" borderId="0" applyProtection="0">
      <alignment vertical="center"/>
    </xf>
  </cellStyleXfs>
  <cellXfs count="123">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left" vertical="center"/>
    </xf>
    <xf numFmtId="14" fontId="2" fillId="0" borderId="0" xfId="0" applyNumberFormat="1" applyFont="1" applyBorder="1" applyAlignment="1">
      <alignment horizontal="center" vertical="center"/>
    </xf>
    <xf numFmtId="0" fontId="3" fillId="0" borderId="1" xfId="0" applyFont="1" applyBorder="1" applyAlignment="1">
      <alignment horizontal="center" vertical="center" wrapText="1"/>
    </xf>
    <xf numFmtId="0" fontId="4" fillId="0" borderId="2" xfId="49" applyFont="1" applyBorder="1" applyAlignment="1" applyProtection="1">
      <alignment horizontal="center"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2" xfId="0" applyNumberFormat="1" applyFont="1" applyBorder="1" applyAlignment="1">
      <alignment horizontal="center" vertical="center"/>
    </xf>
    <xf numFmtId="49" fontId="4" fillId="2" borderId="2" xfId="0" applyNumberFormat="1" applyFont="1" applyFill="1" applyBorder="1" applyAlignment="1">
      <alignment horizontal="center" vertical="center" wrapText="1"/>
    </xf>
    <xf numFmtId="0" fontId="4" fillId="0" borderId="2" xfId="49" applyFont="1" applyFill="1" applyBorder="1" applyAlignment="1" applyProtection="1">
      <alignment horizontal="center" vertical="center"/>
    </xf>
    <xf numFmtId="0" fontId="4" fillId="0" borderId="2" xfId="49" applyFont="1" applyFill="1" applyBorder="1" applyAlignment="1" applyProtection="1">
      <alignment horizontal="center" vertical="center" wrapText="1"/>
    </xf>
    <xf numFmtId="0" fontId="4" fillId="0" borderId="2" xfId="0" applyFont="1" applyBorder="1" applyAlignment="1">
      <alignment horizontal="justify" vertical="center" wrapText="1"/>
    </xf>
    <xf numFmtId="0" fontId="4" fillId="0" borderId="2" xfId="49" applyFont="1" applyBorder="1" applyAlignment="1" applyProtection="1">
      <alignment horizontal="justify" vertical="center" wrapText="1"/>
    </xf>
    <xf numFmtId="0" fontId="4" fillId="0" borderId="2" xfId="0" applyFont="1" applyFill="1" applyBorder="1" applyAlignment="1">
      <alignment horizontal="center" vertical="center" wrapText="1"/>
    </xf>
    <xf numFmtId="0" fontId="4" fillId="0" borderId="2" xfId="49" applyFont="1" applyFill="1" applyBorder="1" applyAlignment="1" applyProtection="1">
      <alignment horizontal="justify" vertical="center" wrapText="1"/>
    </xf>
    <xf numFmtId="49" fontId="3" fillId="0" borderId="1" xfId="0" applyNumberFormat="1" applyFont="1" applyBorder="1" applyAlignment="1">
      <alignment horizontal="center" vertical="center"/>
    </xf>
    <xf numFmtId="49" fontId="3" fillId="0" borderId="3" xfId="0" applyNumberFormat="1" applyFont="1" applyBorder="1" applyAlignment="1">
      <alignment vertical="center"/>
    </xf>
    <xf numFmtId="0" fontId="4" fillId="0" borderId="2" xfId="0" applyFont="1" applyFill="1" applyBorder="1" applyAlignment="1">
      <alignment horizontal="justify" vertical="center" wrapText="1"/>
    </xf>
    <xf numFmtId="49" fontId="3" fillId="0" borderId="4" xfId="0" applyNumberFormat="1" applyFont="1" applyBorder="1" applyAlignment="1">
      <alignment horizontal="center" vertical="center"/>
    </xf>
    <xf numFmtId="0" fontId="4" fillId="2" borderId="2" xfId="49" applyFont="1" applyFill="1" applyBorder="1" applyAlignment="1" applyProtection="1">
      <alignment horizontal="center" vertical="center" wrapText="1"/>
    </xf>
    <xf numFmtId="49" fontId="3" fillId="0" borderId="3" xfId="0" applyNumberFormat="1" applyFont="1" applyBorder="1" applyAlignment="1">
      <alignment horizontal="center" vertical="center"/>
    </xf>
    <xf numFmtId="0" fontId="4" fillId="0" borderId="2" xfId="49" applyNumberFormat="1" applyFont="1" applyFill="1" applyBorder="1" applyAlignment="1" applyProtection="1">
      <alignment horizontal="center" vertical="center" wrapText="1"/>
    </xf>
    <xf numFmtId="0" fontId="5" fillId="0" borderId="2" xfId="0" applyFont="1" applyBorder="1" applyAlignment="1">
      <alignment horizontal="justify" vertical="center"/>
    </xf>
    <xf numFmtId="0" fontId="3" fillId="0" borderId="0" xfId="0" applyFont="1">
      <alignment vertical="center"/>
    </xf>
    <xf numFmtId="0" fontId="4" fillId="0" borderId="1" xfId="0" applyFont="1" applyBorder="1" applyAlignment="1">
      <alignment vertical="center" wrapText="1"/>
    </xf>
    <xf numFmtId="0" fontId="3" fillId="0" borderId="2" xfId="0" applyFont="1" applyBorder="1" applyAlignment="1">
      <alignment horizontal="center" vertical="center" wrapText="1"/>
    </xf>
    <xf numFmtId="0" fontId="4" fillId="0" borderId="3" xfId="0" applyFont="1" applyBorder="1" applyAlignment="1">
      <alignment vertical="center" wrapText="1"/>
    </xf>
    <xf numFmtId="0" fontId="0" fillId="0" borderId="0" xfId="0" applyAlignment="1">
      <alignment horizontal="left" vertical="center"/>
    </xf>
    <xf numFmtId="0" fontId="4" fillId="0" borderId="2" xfId="0" applyFont="1" applyBorder="1" applyAlignment="1">
      <alignment vertical="center" wrapText="1"/>
    </xf>
    <xf numFmtId="0" fontId="4" fillId="0" borderId="2" xfId="49" applyFont="1" applyFill="1" applyBorder="1" applyAlignment="1" applyProtection="1">
      <alignment vertical="center" wrapText="1"/>
    </xf>
    <xf numFmtId="0" fontId="3" fillId="0" borderId="2" xfId="0" applyFont="1" applyBorder="1" applyAlignment="1">
      <alignment vertical="center" wrapText="1"/>
    </xf>
    <xf numFmtId="0" fontId="4" fillId="0" borderId="2" xfId="49" applyFont="1" applyBorder="1" applyAlignment="1" applyProtection="1">
      <alignment vertical="center" wrapText="1"/>
    </xf>
    <xf numFmtId="0" fontId="4" fillId="0" borderId="2" xfId="0" applyFont="1" applyFill="1" applyBorder="1" applyAlignment="1">
      <alignment vertical="center" wrapText="1"/>
    </xf>
    <xf numFmtId="0" fontId="6" fillId="0" borderId="2" xfId="0" applyFont="1" applyFill="1" applyBorder="1" applyAlignment="1">
      <alignment vertical="center" wrapText="1"/>
    </xf>
    <xf numFmtId="0" fontId="6" fillId="0" borderId="2" xfId="0" applyFont="1" applyBorder="1" applyAlignment="1">
      <alignment vertical="center" wrapText="1"/>
    </xf>
    <xf numFmtId="0" fontId="0" fillId="0" borderId="0" xfId="0" applyAlignment="1">
      <alignment horizontal="center" vertical="center"/>
    </xf>
    <xf numFmtId="0" fontId="0" fillId="0" borderId="0" xfId="0" applyFill="1">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2" xfId="49" applyFont="1" applyBorder="1" applyAlignment="1" applyProtection="1">
      <alignment horizontal="center" vertical="center" wrapText="1"/>
    </xf>
    <xf numFmtId="0" fontId="10" fillId="0" borderId="2" xfId="0" applyFont="1" applyBorder="1" applyAlignment="1">
      <alignment horizontal="center" vertical="center"/>
    </xf>
    <xf numFmtId="0" fontId="10" fillId="3" borderId="2" xfId="49" applyFont="1" applyFill="1" applyBorder="1" applyAlignment="1" applyProtection="1">
      <alignment horizontal="center" vertical="center" wrapText="1"/>
    </xf>
    <xf numFmtId="0" fontId="10" fillId="4" borderId="2" xfId="49" applyFont="1" applyFill="1" applyBorder="1" applyAlignment="1" applyProtection="1">
      <alignment horizontal="center" vertical="center" wrapText="1"/>
    </xf>
    <xf numFmtId="0" fontId="10" fillId="5" borderId="2" xfId="49"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4" xfId="0" applyFont="1" applyBorder="1" applyAlignment="1">
      <alignment horizontal="center" vertical="center" wrapText="1"/>
    </xf>
    <xf numFmtId="0" fontId="3" fillId="0" borderId="4" xfId="0" applyFont="1" applyBorder="1" applyAlignment="1">
      <alignment horizontal="center" vertical="center"/>
    </xf>
    <xf numFmtId="0" fontId="3" fillId="3" borderId="4" xfId="0" applyFont="1" applyFill="1" applyBorder="1" applyAlignment="1">
      <alignment horizontal="center" vertical="center"/>
    </xf>
    <xf numFmtId="0" fontId="4" fillId="4"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3" xfId="0" applyFont="1" applyBorder="1" applyAlignment="1">
      <alignment horizontal="center" vertical="center" wrapText="1"/>
    </xf>
    <xf numFmtId="0" fontId="3" fillId="0" borderId="3" xfId="0" applyFont="1" applyBorder="1" applyAlignment="1">
      <alignment horizontal="center" vertical="center"/>
    </xf>
    <xf numFmtId="0" fontId="3" fillId="3" borderId="3" xfId="0" applyFont="1" applyFill="1" applyBorder="1" applyAlignment="1">
      <alignment horizontal="center" vertical="center"/>
    </xf>
    <xf numFmtId="0" fontId="4" fillId="4" borderId="3" xfId="0" applyFont="1" applyFill="1" applyBorder="1" applyAlignment="1">
      <alignment horizontal="center" vertical="center"/>
    </xf>
    <xf numFmtId="0" fontId="4" fillId="5" borderId="3"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3" fillId="3" borderId="2" xfId="0" applyFont="1" applyFill="1" applyBorder="1" applyAlignment="1">
      <alignment horizontal="center" vertical="center"/>
    </xf>
    <xf numFmtId="0" fontId="4" fillId="4" borderId="2" xfId="0" applyFont="1" applyFill="1" applyBorder="1" applyAlignment="1">
      <alignment horizontal="center" vertical="center"/>
    </xf>
    <xf numFmtId="0" fontId="4" fillId="3" borderId="2" xfId="0" applyFont="1" applyFill="1" applyBorder="1" applyAlignment="1">
      <alignment horizontal="center" vertical="center"/>
    </xf>
    <xf numFmtId="0" fontId="3" fillId="0"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0" xfId="0" applyFont="1">
      <alignment vertical="center"/>
    </xf>
    <xf numFmtId="0" fontId="4" fillId="0" borderId="1" xfId="0" applyFont="1" applyBorder="1" applyAlignment="1">
      <alignment horizontal="center" vertical="center"/>
    </xf>
    <xf numFmtId="0" fontId="11" fillId="0" borderId="2" xfId="49" applyNumberFormat="1"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0" fontId="3" fillId="0" borderId="2" xfId="0" applyFont="1" applyBorder="1">
      <alignmen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12" fillId="0" borderId="2" xfId="0" applyFont="1" applyFill="1" applyBorder="1" applyAlignment="1">
      <alignment horizontal="center" vertical="center"/>
    </xf>
    <xf numFmtId="0" fontId="11" fillId="0" borderId="2" xfId="49" applyFont="1" applyBorder="1" applyAlignment="1" applyProtection="1">
      <alignment horizontal="center" vertical="center" wrapText="1"/>
    </xf>
    <xf numFmtId="0" fontId="4"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2" xfId="49" applyFont="1" applyFill="1" applyBorder="1" applyAlignment="1" applyProtection="1">
      <alignment horizontal="center" vertical="center"/>
    </xf>
    <xf numFmtId="0" fontId="3" fillId="0" borderId="2"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13" fillId="0" borderId="2" xfId="49" applyFont="1" applyBorder="1" applyAlignment="1" applyProtection="1">
      <alignment horizontal="center" vertical="center" wrapText="1"/>
    </xf>
    <xf numFmtId="0" fontId="13" fillId="0" borderId="2" xfId="49"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11" fillId="0" borderId="5"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11" fillId="0" borderId="7" xfId="49" applyFont="1" applyFill="1" applyBorder="1" applyAlignment="1" applyProtection="1">
      <alignment horizontal="center" vertical="center" wrapText="1"/>
    </xf>
    <xf numFmtId="0" fontId="0" fillId="0" borderId="2" xfId="0" applyFont="1" applyBorder="1" applyAlignment="1">
      <alignment horizontal="center" vertical="center"/>
    </xf>
    <xf numFmtId="0" fontId="0" fillId="0" borderId="2" xfId="0" applyBorder="1">
      <alignment vertical="center"/>
    </xf>
    <xf numFmtId="0" fontId="6" fillId="0" borderId="0" xfId="0" applyFont="1" applyAlignment="1">
      <alignment horizontal="justify" vertical="center"/>
    </xf>
    <xf numFmtId="0" fontId="14" fillId="0" borderId="0" xfId="0" applyFont="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0"/>
  <sheetViews>
    <sheetView workbookViewId="0">
      <pane xSplit="2" ySplit="2" topLeftCell="C33" activePane="bottomRight" state="frozen"/>
      <selection/>
      <selection pane="topRight"/>
      <selection pane="bottomLeft"/>
      <selection pane="bottomRight" activeCell="A1" sqref="A1:P1"/>
    </sheetView>
  </sheetViews>
  <sheetFormatPr defaultColWidth="9" defaultRowHeight="13.5"/>
  <cols>
    <col min="1" max="1" width="19.125" style="39" customWidth="1"/>
    <col min="2" max="2" width="9.125" customWidth="1"/>
    <col min="3" max="3" width="10.625" customWidth="1"/>
    <col min="5" max="6" width="10.125" customWidth="1"/>
    <col min="8" max="9" width="8.875" customWidth="1"/>
    <col min="10" max="10" width="10.75" customWidth="1"/>
    <col min="11" max="11" width="15.25" customWidth="1"/>
    <col min="12" max="12" width="8.875" customWidth="1"/>
    <col min="13" max="13" width="12.25" customWidth="1"/>
    <col min="14" max="14" width="18.25" customWidth="1"/>
    <col min="15" max="15" width="10.25" style="39" customWidth="1"/>
    <col min="16" max="16" width="31.5" customWidth="1"/>
    <col min="17" max="17" width="34.375" customWidth="1"/>
  </cols>
  <sheetData>
    <row r="1" ht="66" customHeight="1" spans="1:16">
      <c r="A1" s="40" t="s">
        <v>0</v>
      </c>
      <c r="B1" s="41"/>
      <c r="C1" s="41"/>
      <c r="D1" s="41"/>
      <c r="E1" s="41"/>
      <c r="F1" s="41"/>
      <c r="G1" s="41"/>
      <c r="H1" s="41"/>
      <c r="I1" s="41"/>
      <c r="J1" s="41"/>
      <c r="K1" s="41"/>
      <c r="L1" s="41"/>
      <c r="M1" s="41"/>
      <c r="N1" s="41"/>
      <c r="O1" s="41"/>
      <c r="P1" s="41"/>
    </row>
    <row r="2" s="37" customFormat="1" ht="18.75" customHeight="1" spans="1:16">
      <c r="A2" s="42" t="s">
        <v>1</v>
      </c>
      <c r="B2" s="42" t="s">
        <v>2</v>
      </c>
      <c r="C2" s="43"/>
      <c r="D2" s="43"/>
      <c r="E2" s="43"/>
      <c r="F2" s="43"/>
      <c r="G2" s="43"/>
      <c r="H2" s="43"/>
      <c r="I2" s="43"/>
      <c r="J2" s="43"/>
      <c r="K2" s="43" t="s">
        <v>3</v>
      </c>
      <c r="L2" s="43" t="s">
        <v>4</v>
      </c>
      <c r="M2" s="43" t="s">
        <v>5</v>
      </c>
      <c r="N2" s="43"/>
      <c r="O2" s="43"/>
      <c r="P2" s="43"/>
    </row>
    <row r="3" s="37" customFormat="1" ht="18.75" customHeight="1" spans="1:17">
      <c r="A3" s="42"/>
      <c r="B3" s="42"/>
      <c r="C3" s="44" t="s">
        <v>6</v>
      </c>
      <c r="D3" s="45" t="s">
        <v>7</v>
      </c>
      <c r="E3" s="46" t="s">
        <v>8</v>
      </c>
      <c r="F3" s="44" t="s">
        <v>9</v>
      </c>
      <c r="G3" s="45" t="s">
        <v>10</v>
      </c>
      <c r="H3" s="46" t="s">
        <v>11</v>
      </c>
      <c r="I3" s="44" t="s">
        <v>12</v>
      </c>
      <c r="J3" s="42" t="s">
        <v>13</v>
      </c>
      <c r="K3" s="43"/>
      <c r="L3" s="43"/>
      <c r="M3" s="43" t="s">
        <v>14</v>
      </c>
      <c r="N3" s="43" t="s">
        <v>15</v>
      </c>
      <c r="O3" s="43" t="s">
        <v>16</v>
      </c>
      <c r="P3" s="43" t="s">
        <v>17</v>
      </c>
      <c r="Q3" s="119" t="s">
        <v>18</v>
      </c>
    </row>
    <row r="4" ht="18.75" customHeight="1" spans="1:17">
      <c r="A4" s="47" t="s">
        <v>19</v>
      </c>
      <c r="B4" s="48" t="s">
        <v>20</v>
      </c>
      <c r="C4" s="49">
        <v>210</v>
      </c>
      <c r="D4" s="50">
        <v>204</v>
      </c>
      <c r="E4" s="51"/>
      <c r="F4" s="52">
        <v>240</v>
      </c>
      <c r="G4" s="50">
        <v>91</v>
      </c>
      <c r="H4" s="51"/>
      <c r="I4" s="52">
        <v>149</v>
      </c>
      <c r="J4" s="98">
        <v>13</v>
      </c>
      <c r="K4" s="66" t="s">
        <v>21</v>
      </c>
      <c r="L4" s="99">
        <v>1</v>
      </c>
      <c r="M4" s="100" t="s">
        <v>22</v>
      </c>
      <c r="N4" s="100" t="s">
        <v>23</v>
      </c>
      <c r="O4" s="101"/>
      <c r="P4" s="27" t="s">
        <v>24</v>
      </c>
      <c r="Q4" s="120"/>
    </row>
    <row r="5" ht="18.75" customHeight="1" spans="1:17">
      <c r="A5" s="53"/>
      <c r="B5" s="54"/>
      <c r="C5" s="55"/>
      <c r="D5" s="56"/>
      <c r="E5" s="57"/>
      <c r="F5" s="58"/>
      <c r="G5" s="56"/>
      <c r="H5" s="57"/>
      <c r="I5" s="58"/>
      <c r="J5" s="102"/>
      <c r="K5" s="66" t="s">
        <v>25</v>
      </c>
      <c r="L5" s="99">
        <v>1</v>
      </c>
      <c r="M5" s="100" t="s">
        <v>22</v>
      </c>
      <c r="N5" s="100" t="s">
        <v>23</v>
      </c>
      <c r="O5" s="101"/>
      <c r="P5" s="27" t="s">
        <v>24</v>
      </c>
      <c r="Q5" s="120"/>
    </row>
    <row r="6" ht="18.75" customHeight="1" spans="1:17">
      <c r="A6" s="53"/>
      <c r="B6" s="54"/>
      <c r="C6" s="55"/>
      <c r="D6" s="56"/>
      <c r="E6" s="57"/>
      <c r="F6" s="58"/>
      <c r="G6" s="56"/>
      <c r="H6" s="57"/>
      <c r="I6" s="58"/>
      <c r="J6" s="102"/>
      <c r="K6" s="66" t="s">
        <v>26</v>
      </c>
      <c r="L6" s="99">
        <v>1</v>
      </c>
      <c r="M6" s="100" t="s">
        <v>22</v>
      </c>
      <c r="N6" s="100" t="s">
        <v>27</v>
      </c>
      <c r="O6" s="101"/>
      <c r="P6" s="27" t="s">
        <v>28</v>
      </c>
      <c r="Q6" s="36" t="s">
        <v>29</v>
      </c>
    </row>
    <row r="7" ht="18.75" customHeight="1" spans="1:17">
      <c r="A7" s="53"/>
      <c r="B7" s="54"/>
      <c r="C7" s="55"/>
      <c r="D7" s="56"/>
      <c r="E7" s="57"/>
      <c r="F7" s="58"/>
      <c r="G7" s="56"/>
      <c r="H7" s="57"/>
      <c r="I7" s="58"/>
      <c r="J7" s="102"/>
      <c r="K7" s="66" t="s">
        <v>26</v>
      </c>
      <c r="L7" s="99">
        <v>1</v>
      </c>
      <c r="M7" s="100" t="s">
        <v>22</v>
      </c>
      <c r="N7" s="100" t="s">
        <v>27</v>
      </c>
      <c r="O7" s="101"/>
      <c r="P7" s="27" t="s">
        <v>28</v>
      </c>
      <c r="Q7" s="36" t="s">
        <v>29</v>
      </c>
    </row>
    <row r="8" ht="18.75" customHeight="1" spans="1:17">
      <c r="A8" s="53"/>
      <c r="B8" s="54"/>
      <c r="C8" s="55"/>
      <c r="D8" s="56"/>
      <c r="E8" s="57"/>
      <c r="F8" s="58"/>
      <c r="G8" s="56"/>
      <c r="H8" s="57"/>
      <c r="I8" s="58"/>
      <c r="J8" s="102"/>
      <c r="K8" s="66" t="s">
        <v>30</v>
      </c>
      <c r="L8" s="99">
        <v>1</v>
      </c>
      <c r="M8" s="100" t="s">
        <v>22</v>
      </c>
      <c r="N8" s="100" t="s">
        <v>31</v>
      </c>
      <c r="O8" s="101"/>
      <c r="P8" s="27" t="s">
        <v>24</v>
      </c>
      <c r="Q8" s="36"/>
    </row>
    <row r="9" ht="18.75" customHeight="1" spans="1:17">
      <c r="A9" s="53"/>
      <c r="B9" s="54"/>
      <c r="C9" s="55"/>
      <c r="D9" s="56"/>
      <c r="E9" s="57"/>
      <c r="F9" s="58"/>
      <c r="G9" s="56"/>
      <c r="H9" s="57"/>
      <c r="I9" s="58"/>
      <c r="J9" s="102"/>
      <c r="K9" s="66" t="s">
        <v>32</v>
      </c>
      <c r="L9" s="99">
        <v>1</v>
      </c>
      <c r="M9" s="100" t="s">
        <v>33</v>
      </c>
      <c r="N9" s="100" t="s">
        <v>34</v>
      </c>
      <c r="O9" s="101"/>
      <c r="P9" s="27" t="s">
        <v>35</v>
      </c>
      <c r="Q9" s="36" t="s">
        <v>36</v>
      </c>
    </row>
    <row r="10" ht="18.75" customHeight="1" spans="1:17">
      <c r="A10" s="53"/>
      <c r="B10" s="54"/>
      <c r="C10" s="55"/>
      <c r="D10" s="56"/>
      <c r="E10" s="57"/>
      <c r="F10" s="58"/>
      <c r="G10" s="56"/>
      <c r="H10" s="57"/>
      <c r="I10" s="58"/>
      <c r="J10" s="102"/>
      <c r="K10" s="66" t="s">
        <v>37</v>
      </c>
      <c r="L10" s="99">
        <v>1</v>
      </c>
      <c r="M10" s="100" t="s">
        <v>33</v>
      </c>
      <c r="N10" s="100" t="s">
        <v>31</v>
      </c>
      <c r="O10" s="101"/>
      <c r="P10" s="27" t="s">
        <v>38</v>
      </c>
      <c r="Q10" s="36" t="s">
        <v>39</v>
      </c>
    </row>
    <row r="11" ht="18.75" customHeight="1" spans="1:17">
      <c r="A11" s="53"/>
      <c r="B11" s="54"/>
      <c r="C11" s="55"/>
      <c r="D11" s="56"/>
      <c r="E11" s="57"/>
      <c r="F11" s="58"/>
      <c r="G11" s="56"/>
      <c r="H11" s="57"/>
      <c r="I11" s="58"/>
      <c r="J11" s="102"/>
      <c r="K11" s="66" t="s">
        <v>40</v>
      </c>
      <c r="L11" s="99">
        <v>1</v>
      </c>
      <c r="M11" s="100" t="s">
        <v>22</v>
      </c>
      <c r="N11" s="100" t="s">
        <v>41</v>
      </c>
      <c r="O11" s="101"/>
      <c r="P11" s="27" t="s">
        <v>42</v>
      </c>
      <c r="Q11" s="36" t="s">
        <v>43</v>
      </c>
    </row>
    <row r="12" ht="18.75" customHeight="1" spans="1:17">
      <c r="A12" s="53"/>
      <c r="B12" s="54"/>
      <c r="C12" s="55"/>
      <c r="D12" s="56"/>
      <c r="E12" s="57"/>
      <c r="F12" s="58"/>
      <c r="G12" s="56"/>
      <c r="H12" s="57"/>
      <c r="I12" s="58"/>
      <c r="J12" s="102"/>
      <c r="K12" s="66" t="s">
        <v>44</v>
      </c>
      <c r="L12" s="99">
        <v>1</v>
      </c>
      <c r="M12" s="100" t="s">
        <v>22</v>
      </c>
      <c r="N12" s="100" t="s">
        <v>45</v>
      </c>
      <c r="O12" s="101"/>
      <c r="P12" s="27" t="s">
        <v>42</v>
      </c>
      <c r="Q12" s="36" t="s">
        <v>43</v>
      </c>
    </row>
    <row r="13" ht="18.75" customHeight="1" spans="1:17">
      <c r="A13" s="53"/>
      <c r="B13" s="54"/>
      <c r="C13" s="55"/>
      <c r="D13" s="56"/>
      <c r="E13" s="57"/>
      <c r="F13" s="58"/>
      <c r="G13" s="56"/>
      <c r="H13" s="57"/>
      <c r="I13" s="58"/>
      <c r="J13" s="102"/>
      <c r="K13" s="66" t="s">
        <v>44</v>
      </c>
      <c r="L13" s="99">
        <v>1</v>
      </c>
      <c r="M13" s="100" t="s">
        <v>22</v>
      </c>
      <c r="N13" s="100" t="s">
        <v>45</v>
      </c>
      <c r="O13" s="101"/>
      <c r="P13" s="27" t="s">
        <v>42</v>
      </c>
      <c r="Q13" s="36" t="s">
        <v>43</v>
      </c>
    </row>
    <row r="14" ht="18.75" customHeight="1" spans="1:17">
      <c r="A14" s="53"/>
      <c r="B14" s="54"/>
      <c r="C14" s="55"/>
      <c r="D14" s="56"/>
      <c r="E14" s="57"/>
      <c r="F14" s="58"/>
      <c r="G14" s="56"/>
      <c r="H14" s="57"/>
      <c r="I14" s="58"/>
      <c r="J14" s="102"/>
      <c r="K14" s="66" t="s">
        <v>44</v>
      </c>
      <c r="L14" s="99">
        <v>1</v>
      </c>
      <c r="M14" s="100" t="s">
        <v>22</v>
      </c>
      <c r="N14" s="100" t="s">
        <v>45</v>
      </c>
      <c r="O14" s="101"/>
      <c r="P14" s="27" t="s">
        <v>42</v>
      </c>
      <c r="Q14" s="36" t="s">
        <v>43</v>
      </c>
    </row>
    <row r="15" ht="18.75" customHeight="1" spans="1:17">
      <c r="A15" s="53"/>
      <c r="B15" s="54"/>
      <c r="C15" s="55"/>
      <c r="D15" s="56"/>
      <c r="E15" s="57"/>
      <c r="F15" s="58"/>
      <c r="G15" s="56"/>
      <c r="H15" s="57"/>
      <c r="I15" s="58"/>
      <c r="J15" s="102"/>
      <c r="K15" s="66" t="s">
        <v>44</v>
      </c>
      <c r="L15" s="99">
        <v>1</v>
      </c>
      <c r="M15" s="100" t="s">
        <v>22</v>
      </c>
      <c r="N15" s="100" t="s">
        <v>45</v>
      </c>
      <c r="O15" s="101"/>
      <c r="P15" s="27" t="s">
        <v>42</v>
      </c>
      <c r="Q15" s="36" t="s">
        <v>43</v>
      </c>
    </row>
    <row r="16" ht="18.75" customHeight="1" spans="1:17">
      <c r="A16" s="59"/>
      <c r="B16" s="60"/>
      <c r="C16" s="61"/>
      <c r="D16" s="62"/>
      <c r="E16" s="63"/>
      <c r="F16" s="64"/>
      <c r="G16" s="62"/>
      <c r="H16" s="63"/>
      <c r="I16" s="64"/>
      <c r="J16" s="103"/>
      <c r="K16" s="66" t="s">
        <v>46</v>
      </c>
      <c r="L16" s="99">
        <v>1</v>
      </c>
      <c r="M16" s="100" t="s">
        <v>33</v>
      </c>
      <c r="N16" s="100" t="s">
        <v>47</v>
      </c>
      <c r="O16" s="101"/>
      <c r="P16" s="27" t="s">
        <v>35</v>
      </c>
      <c r="Q16" s="36" t="s">
        <v>36</v>
      </c>
    </row>
    <row r="17" ht="18.75" customHeight="1" spans="1:17">
      <c r="A17" s="65" t="s">
        <v>48</v>
      </c>
      <c r="B17" s="66" t="s">
        <v>20</v>
      </c>
      <c r="C17" s="67">
        <v>60</v>
      </c>
      <c r="D17" s="68">
        <v>50</v>
      </c>
      <c r="E17" s="51"/>
      <c r="F17" s="69">
        <v>240</v>
      </c>
      <c r="G17" s="68">
        <v>21</v>
      </c>
      <c r="H17" s="51"/>
      <c r="I17" s="69">
        <v>219</v>
      </c>
      <c r="J17" s="65">
        <v>2</v>
      </c>
      <c r="K17" s="104" t="s">
        <v>49</v>
      </c>
      <c r="L17" s="105">
        <v>1</v>
      </c>
      <c r="M17" s="100" t="s">
        <v>50</v>
      </c>
      <c r="N17" s="100" t="s">
        <v>51</v>
      </c>
      <c r="O17" s="105"/>
      <c r="P17" s="105" t="s">
        <v>52</v>
      </c>
      <c r="Q17" s="36" t="s">
        <v>43</v>
      </c>
    </row>
    <row r="18" ht="18.75" customHeight="1" spans="1:17">
      <c r="A18" s="65"/>
      <c r="B18" s="66"/>
      <c r="C18" s="67"/>
      <c r="D18" s="68"/>
      <c r="E18" s="63"/>
      <c r="F18" s="69"/>
      <c r="G18" s="68"/>
      <c r="H18" s="63"/>
      <c r="I18" s="69"/>
      <c r="J18" s="65"/>
      <c r="K18" s="104" t="s">
        <v>53</v>
      </c>
      <c r="L18" s="105">
        <v>1</v>
      </c>
      <c r="M18" s="100" t="s">
        <v>54</v>
      </c>
      <c r="N18" s="100" t="s">
        <v>23</v>
      </c>
      <c r="O18" s="105"/>
      <c r="P18" s="105" t="s">
        <v>55</v>
      </c>
      <c r="Q18" s="36" t="s">
        <v>56</v>
      </c>
    </row>
    <row r="19" s="38" customFormat="1" ht="18.75" customHeight="1" spans="1:17">
      <c r="A19" s="15" t="s">
        <v>57</v>
      </c>
      <c r="B19" s="70" t="s">
        <v>20</v>
      </c>
      <c r="C19" s="67">
        <v>40</v>
      </c>
      <c r="D19" s="68">
        <v>35</v>
      </c>
      <c r="E19" s="71">
        <v>16</v>
      </c>
      <c r="F19" s="69">
        <v>64</v>
      </c>
      <c r="G19" s="68">
        <v>47</v>
      </c>
      <c r="H19" s="71">
        <f>E19-G19</f>
        <v>-31</v>
      </c>
      <c r="I19" s="69">
        <f>F19-G19</f>
        <v>17</v>
      </c>
      <c r="J19" s="106">
        <v>1</v>
      </c>
      <c r="K19" s="70" t="s">
        <v>58</v>
      </c>
      <c r="L19" s="100">
        <v>1</v>
      </c>
      <c r="M19" s="100" t="s">
        <v>50</v>
      </c>
      <c r="N19" s="100" t="s">
        <v>23</v>
      </c>
      <c r="O19" s="100"/>
      <c r="P19" s="70" t="s">
        <v>59</v>
      </c>
      <c r="Q19" s="36" t="s">
        <v>43</v>
      </c>
    </row>
    <row r="20" ht="18.75" customHeight="1" spans="1:17">
      <c r="A20" s="7" t="s">
        <v>60</v>
      </c>
      <c r="B20" s="27" t="s">
        <v>20</v>
      </c>
      <c r="C20" s="72">
        <v>42</v>
      </c>
      <c r="D20" s="73">
        <v>42</v>
      </c>
      <c r="E20" s="74">
        <v>70</v>
      </c>
      <c r="F20" s="72">
        <v>62</v>
      </c>
      <c r="G20" s="73">
        <v>26</v>
      </c>
      <c r="H20" s="74">
        <f>E20-G20</f>
        <v>44</v>
      </c>
      <c r="I20" s="72">
        <f>F20-G20</f>
        <v>36</v>
      </c>
      <c r="J20" s="7">
        <v>5</v>
      </c>
      <c r="K20" s="104" t="s">
        <v>58</v>
      </c>
      <c r="L20" s="104">
        <v>2</v>
      </c>
      <c r="M20" s="104" t="s">
        <v>61</v>
      </c>
      <c r="N20" s="104" t="s">
        <v>58</v>
      </c>
      <c r="O20" s="107"/>
      <c r="P20" s="104"/>
      <c r="Q20" s="36" t="s">
        <v>62</v>
      </c>
    </row>
    <row r="21" ht="18.75" customHeight="1" spans="1:17">
      <c r="A21" s="7"/>
      <c r="B21" s="27"/>
      <c r="C21" s="72"/>
      <c r="D21" s="73"/>
      <c r="E21" s="75"/>
      <c r="F21" s="72"/>
      <c r="G21" s="73"/>
      <c r="H21" s="75"/>
      <c r="I21" s="72"/>
      <c r="J21" s="7"/>
      <c r="K21" s="104" t="s">
        <v>63</v>
      </c>
      <c r="L21" s="104">
        <v>1</v>
      </c>
      <c r="M21" s="104" t="s">
        <v>61</v>
      </c>
      <c r="N21" s="104" t="s">
        <v>63</v>
      </c>
      <c r="O21" s="107"/>
      <c r="P21" s="104"/>
      <c r="Q21" s="36" t="s">
        <v>64</v>
      </c>
    </row>
    <row r="22" ht="18.75" customHeight="1" spans="1:17">
      <c r="A22" s="7"/>
      <c r="B22" s="27"/>
      <c r="C22" s="72"/>
      <c r="D22" s="73"/>
      <c r="E22" s="75"/>
      <c r="F22" s="72"/>
      <c r="G22" s="73"/>
      <c r="H22" s="75"/>
      <c r="I22" s="72"/>
      <c r="J22" s="7"/>
      <c r="K22" s="104" t="s">
        <v>65</v>
      </c>
      <c r="L22" s="104">
        <v>1</v>
      </c>
      <c r="M22" s="104" t="s">
        <v>61</v>
      </c>
      <c r="N22" s="104" t="s">
        <v>66</v>
      </c>
      <c r="O22" s="107"/>
      <c r="P22" s="104"/>
      <c r="Q22" s="36" t="s">
        <v>67</v>
      </c>
    </row>
    <row r="23" ht="18.75" customHeight="1" spans="1:17">
      <c r="A23" s="7"/>
      <c r="B23" s="27"/>
      <c r="C23" s="72"/>
      <c r="D23" s="73"/>
      <c r="E23" s="76"/>
      <c r="F23" s="72"/>
      <c r="G23" s="73"/>
      <c r="H23" s="76"/>
      <c r="I23" s="72"/>
      <c r="J23" s="7"/>
      <c r="K23" s="104" t="s">
        <v>68</v>
      </c>
      <c r="L23" s="104">
        <v>1</v>
      </c>
      <c r="M23" s="104" t="s">
        <v>61</v>
      </c>
      <c r="N23" s="104" t="s">
        <v>66</v>
      </c>
      <c r="O23" s="107"/>
      <c r="P23" s="104"/>
      <c r="Q23" s="36" t="s">
        <v>69</v>
      </c>
    </row>
    <row r="24" s="38" customFormat="1" ht="18.75" customHeight="1" spans="1:17">
      <c r="A24" s="77" t="s">
        <v>70</v>
      </c>
      <c r="B24" s="78" t="s">
        <v>20</v>
      </c>
      <c r="C24" s="79">
        <v>80</v>
      </c>
      <c r="D24" s="80">
        <v>75</v>
      </c>
      <c r="E24" s="74">
        <v>60</v>
      </c>
      <c r="F24" s="81">
        <v>50</v>
      </c>
      <c r="G24" s="80">
        <v>39</v>
      </c>
      <c r="H24" s="74">
        <f>E24-G24</f>
        <v>21</v>
      </c>
      <c r="I24" s="81">
        <f>F24-G24</f>
        <v>11</v>
      </c>
      <c r="J24" s="108">
        <v>3</v>
      </c>
      <c r="K24" s="70" t="s">
        <v>40</v>
      </c>
      <c r="L24" s="100">
        <v>1</v>
      </c>
      <c r="M24" s="104" t="s">
        <v>71</v>
      </c>
      <c r="N24" s="100" t="s">
        <v>72</v>
      </c>
      <c r="O24" s="109"/>
      <c r="P24" s="110" t="s">
        <v>73</v>
      </c>
      <c r="Q24" s="35" t="s">
        <v>74</v>
      </c>
    </row>
    <row r="25" s="38" customFormat="1" ht="18.75" customHeight="1" spans="1:17">
      <c r="A25" s="82"/>
      <c r="B25" s="83"/>
      <c r="C25" s="84"/>
      <c r="D25" s="85"/>
      <c r="E25" s="75"/>
      <c r="F25" s="86"/>
      <c r="G25" s="85"/>
      <c r="H25" s="75"/>
      <c r="I25" s="86"/>
      <c r="J25" s="111"/>
      <c r="K25" s="70" t="s">
        <v>75</v>
      </c>
      <c r="L25" s="100">
        <v>1</v>
      </c>
      <c r="M25" s="104" t="s">
        <v>71</v>
      </c>
      <c r="N25" s="100" t="s">
        <v>76</v>
      </c>
      <c r="O25" s="109"/>
      <c r="P25" s="110" t="s">
        <v>73</v>
      </c>
      <c r="Q25" s="35" t="s">
        <v>74</v>
      </c>
    </row>
    <row r="26" s="38" customFormat="1" ht="18.75" customHeight="1" spans="1:17">
      <c r="A26" s="87"/>
      <c r="B26" s="88"/>
      <c r="C26" s="89"/>
      <c r="D26" s="90"/>
      <c r="E26" s="76"/>
      <c r="F26" s="91"/>
      <c r="G26" s="90"/>
      <c r="H26" s="76"/>
      <c r="I26" s="91"/>
      <c r="J26" s="112"/>
      <c r="K26" s="70" t="s">
        <v>77</v>
      </c>
      <c r="L26" s="100">
        <v>1</v>
      </c>
      <c r="M26" s="104" t="s">
        <v>71</v>
      </c>
      <c r="N26" s="100" t="s">
        <v>78</v>
      </c>
      <c r="O26" s="109"/>
      <c r="P26" s="110" t="s">
        <v>73</v>
      </c>
      <c r="Q26" s="35" t="s">
        <v>74</v>
      </c>
    </row>
    <row r="27" ht="18.75" customHeight="1" spans="1:17">
      <c r="A27" s="7" t="s">
        <v>79</v>
      </c>
      <c r="B27" s="66" t="s">
        <v>20</v>
      </c>
      <c r="C27" s="67">
        <v>70</v>
      </c>
      <c r="D27" s="68">
        <v>70</v>
      </c>
      <c r="E27" s="71">
        <v>42</v>
      </c>
      <c r="F27" s="69">
        <v>60</v>
      </c>
      <c r="G27" s="68">
        <v>52</v>
      </c>
      <c r="H27" s="71">
        <f>E27-G27</f>
        <v>-10</v>
      </c>
      <c r="I27" s="69">
        <f>F27-G27</f>
        <v>8</v>
      </c>
      <c r="J27" s="65">
        <v>1</v>
      </c>
      <c r="K27" s="66" t="s">
        <v>80</v>
      </c>
      <c r="L27" s="100">
        <v>1</v>
      </c>
      <c r="M27" s="104" t="s">
        <v>71</v>
      </c>
      <c r="N27" s="100" t="s">
        <v>81</v>
      </c>
      <c r="O27" s="100" t="s">
        <v>82</v>
      </c>
      <c r="P27" s="66"/>
      <c r="Q27" s="121" t="s">
        <v>83</v>
      </c>
    </row>
    <row r="28" s="38" customFormat="1" ht="18.75" customHeight="1" spans="1:17">
      <c r="A28" s="15" t="s">
        <v>84</v>
      </c>
      <c r="B28" s="70" t="s">
        <v>20</v>
      </c>
      <c r="C28" s="67">
        <v>48</v>
      </c>
      <c r="D28" s="68">
        <v>46</v>
      </c>
      <c r="E28" s="71">
        <v>20</v>
      </c>
      <c r="F28" s="69">
        <v>56</v>
      </c>
      <c r="G28" s="68">
        <v>16</v>
      </c>
      <c r="H28" s="71">
        <v>4</v>
      </c>
      <c r="I28" s="69">
        <v>40</v>
      </c>
      <c r="J28" s="106">
        <v>2</v>
      </c>
      <c r="K28" s="70" t="s">
        <v>58</v>
      </c>
      <c r="L28" s="100">
        <v>2</v>
      </c>
      <c r="M28" s="100" t="s">
        <v>50</v>
      </c>
      <c r="N28" s="100" t="s">
        <v>23</v>
      </c>
      <c r="O28" s="100"/>
      <c r="P28" s="70" t="s">
        <v>59</v>
      </c>
      <c r="Q28" s="36" t="s">
        <v>43</v>
      </c>
    </row>
    <row r="29" ht="18.75" customHeight="1" spans="1:17">
      <c r="A29" s="65" t="s">
        <v>85</v>
      </c>
      <c r="B29" s="66" t="s">
        <v>20</v>
      </c>
      <c r="C29" s="67">
        <v>39</v>
      </c>
      <c r="D29" s="92">
        <v>31</v>
      </c>
      <c r="E29" s="93">
        <v>2</v>
      </c>
      <c r="F29" s="67">
        <v>26</v>
      </c>
      <c r="G29" s="92">
        <v>13</v>
      </c>
      <c r="H29" s="93">
        <f>E29-G29</f>
        <v>-11</v>
      </c>
      <c r="I29" s="67">
        <f>F29-G29</f>
        <v>13</v>
      </c>
      <c r="J29" s="66">
        <v>2</v>
      </c>
      <c r="K29" s="104" t="s">
        <v>66</v>
      </c>
      <c r="L29" s="105">
        <v>1</v>
      </c>
      <c r="M29" s="104" t="s">
        <v>71</v>
      </c>
      <c r="N29" s="105" t="s">
        <v>66</v>
      </c>
      <c r="O29" s="105"/>
      <c r="P29" s="105" t="s">
        <v>86</v>
      </c>
      <c r="Q29" s="36" t="s">
        <v>67</v>
      </c>
    </row>
    <row r="30" ht="18.75" customHeight="1" spans="1:17">
      <c r="A30" s="65"/>
      <c r="B30" s="66"/>
      <c r="C30" s="67"/>
      <c r="D30" s="92"/>
      <c r="E30" s="94"/>
      <c r="F30" s="67"/>
      <c r="G30" s="92"/>
      <c r="H30" s="94"/>
      <c r="I30" s="67"/>
      <c r="J30" s="66"/>
      <c r="K30" s="104" t="s">
        <v>87</v>
      </c>
      <c r="L30" s="105">
        <v>1</v>
      </c>
      <c r="M30" s="104" t="s">
        <v>71</v>
      </c>
      <c r="N30" s="113" t="s">
        <v>88</v>
      </c>
      <c r="O30" s="105"/>
      <c r="P30" s="105" t="s">
        <v>86</v>
      </c>
      <c r="Q30" s="122" t="s">
        <v>89</v>
      </c>
    </row>
    <row r="31" s="38" customFormat="1" ht="18.75" customHeight="1" spans="1:17">
      <c r="A31" s="77" t="s">
        <v>90</v>
      </c>
      <c r="B31" s="70" t="s">
        <v>20</v>
      </c>
      <c r="C31" s="49">
        <v>80</v>
      </c>
      <c r="D31" s="50">
        <v>71</v>
      </c>
      <c r="E31" s="51">
        <v>30</v>
      </c>
      <c r="F31" s="52">
        <v>132</v>
      </c>
      <c r="G31" s="50">
        <v>52</v>
      </c>
      <c r="H31" s="71">
        <f>E31-G31</f>
        <v>-22</v>
      </c>
      <c r="I31" s="52">
        <v>70</v>
      </c>
      <c r="J31" s="108">
        <v>1</v>
      </c>
      <c r="K31" s="70" t="s">
        <v>91</v>
      </c>
      <c r="L31" s="100">
        <v>1</v>
      </c>
      <c r="M31" s="100" t="s">
        <v>61</v>
      </c>
      <c r="N31" s="100" t="s">
        <v>92</v>
      </c>
      <c r="O31" s="100" t="s">
        <v>86</v>
      </c>
      <c r="P31" s="70"/>
      <c r="Q31" s="35"/>
    </row>
    <row r="32" s="38" customFormat="1" ht="18.75" customHeight="1" spans="1:17">
      <c r="A32" s="77" t="s">
        <v>93</v>
      </c>
      <c r="B32" s="78" t="s">
        <v>20</v>
      </c>
      <c r="C32" s="79">
        <v>40</v>
      </c>
      <c r="D32" s="80">
        <v>36</v>
      </c>
      <c r="E32" s="74">
        <v>16</v>
      </c>
      <c r="F32" s="58"/>
      <c r="G32" s="80">
        <v>10</v>
      </c>
      <c r="H32" s="74">
        <v>6</v>
      </c>
      <c r="I32" s="58"/>
      <c r="J32" s="77">
        <v>4</v>
      </c>
      <c r="K32" s="100" t="s">
        <v>26</v>
      </c>
      <c r="L32" s="100">
        <v>1</v>
      </c>
      <c r="M32" s="100" t="s">
        <v>61</v>
      </c>
      <c r="N32" s="100" t="s">
        <v>26</v>
      </c>
      <c r="O32" s="100"/>
      <c r="P32" s="100" t="s">
        <v>94</v>
      </c>
      <c r="Q32" s="35" t="s">
        <v>95</v>
      </c>
    </row>
    <row r="33" s="38" customFormat="1" ht="18.75" customHeight="1" spans="1:17">
      <c r="A33" s="82"/>
      <c r="B33" s="83"/>
      <c r="C33" s="84"/>
      <c r="D33" s="85"/>
      <c r="E33" s="75"/>
      <c r="F33" s="58"/>
      <c r="G33" s="85"/>
      <c r="H33" s="75"/>
      <c r="I33" s="58"/>
      <c r="J33" s="82"/>
      <c r="K33" s="100" t="s">
        <v>58</v>
      </c>
      <c r="L33" s="100">
        <v>1</v>
      </c>
      <c r="M33" s="100" t="s">
        <v>61</v>
      </c>
      <c r="N33" s="100" t="s">
        <v>58</v>
      </c>
      <c r="O33" s="100"/>
      <c r="P33" s="70"/>
      <c r="Q33" s="35" t="s">
        <v>62</v>
      </c>
    </row>
    <row r="34" s="38" customFormat="1" ht="18.75" customHeight="1" spans="1:17">
      <c r="A34" s="82"/>
      <c r="B34" s="83"/>
      <c r="C34" s="84"/>
      <c r="D34" s="85"/>
      <c r="E34" s="75"/>
      <c r="F34" s="58"/>
      <c r="G34" s="85"/>
      <c r="H34" s="75"/>
      <c r="I34" s="58"/>
      <c r="J34" s="82"/>
      <c r="K34" s="100" t="s">
        <v>66</v>
      </c>
      <c r="L34" s="100">
        <v>1</v>
      </c>
      <c r="M34" s="100" t="s">
        <v>61</v>
      </c>
      <c r="N34" s="100" t="s">
        <v>66</v>
      </c>
      <c r="O34" s="100"/>
      <c r="P34" s="70"/>
      <c r="Q34" s="36" t="s">
        <v>67</v>
      </c>
    </row>
    <row r="35" s="38" customFormat="1" ht="18.75" customHeight="1" spans="1:17">
      <c r="A35" s="87"/>
      <c r="B35" s="88"/>
      <c r="C35" s="89"/>
      <c r="D35" s="90"/>
      <c r="E35" s="76"/>
      <c r="F35" s="64"/>
      <c r="G35" s="90"/>
      <c r="H35" s="76"/>
      <c r="I35" s="64"/>
      <c r="J35" s="87"/>
      <c r="K35" s="100" t="s">
        <v>96</v>
      </c>
      <c r="L35" s="100">
        <v>1</v>
      </c>
      <c r="M35" s="100" t="s">
        <v>61</v>
      </c>
      <c r="N35" s="100" t="s">
        <v>96</v>
      </c>
      <c r="O35" s="100"/>
      <c r="P35" s="70"/>
      <c r="Q35" s="35"/>
    </row>
    <row r="36" s="38" customFormat="1" ht="18.75" customHeight="1" spans="1:17">
      <c r="A36" s="15" t="s">
        <v>97</v>
      </c>
      <c r="B36" s="70" t="s">
        <v>20</v>
      </c>
      <c r="C36" s="67"/>
      <c r="D36" s="68">
        <v>34</v>
      </c>
      <c r="E36" s="71">
        <v>30</v>
      </c>
      <c r="F36" s="69"/>
      <c r="G36" s="68">
        <v>33</v>
      </c>
      <c r="H36" s="71">
        <v>-3</v>
      </c>
      <c r="I36" s="69"/>
      <c r="J36" s="106">
        <v>2</v>
      </c>
      <c r="K36" s="70" t="s">
        <v>26</v>
      </c>
      <c r="L36" s="100">
        <v>2</v>
      </c>
      <c r="M36" s="104" t="s">
        <v>71</v>
      </c>
      <c r="N36" s="114" t="s">
        <v>27</v>
      </c>
      <c r="O36" s="100"/>
      <c r="P36" s="70"/>
      <c r="Q36" s="35"/>
    </row>
    <row r="37" s="38" customFormat="1" ht="18.75" customHeight="1" spans="1:17">
      <c r="A37" s="77" t="s">
        <v>98</v>
      </c>
      <c r="B37" s="78" t="s">
        <v>20</v>
      </c>
      <c r="C37" s="79">
        <v>66</v>
      </c>
      <c r="D37" s="80">
        <v>59</v>
      </c>
      <c r="E37" s="74">
        <v>30</v>
      </c>
      <c r="F37" s="81">
        <v>38</v>
      </c>
      <c r="G37" s="80">
        <v>27</v>
      </c>
      <c r="H37" s="74">
        <f>E37-G37</f>
        <v>3</v>
      </c>
      <c r="I37" s="81">
        <f>F37-G37</f>
        <v>11</v>
      </c>
      <c r="J37" s="77">
        <v>5</v>
      </c>
      <c r="K37" s="70" t="s">
        <v>58</v>
      </c>
      <c r="L37" s="100">
        <v>2</v>
      </c>
      <c r="M37" s="100" t="s">
        <v>61</v>
      </c>
      <c r="N37" s="100" t="s">
        <v>23</v>
      </c>
      <c r="O37" s="100"/>
      <c r="P37" s="70"/>
      <c r="Q37" s="35"/>
    </row>
    <row r="38" s="38" customFormat="1" ht="18.75" customHeight="1" spans="1:17">
      <c r="A38" s="82"/>
      <c r="B38" s="83"/>
      <c r="C38" s="84"/>
      <c r="D38" s="85"/>
      <c r="E38" s="75"/>
      <c r="F38" s="86"/>
      <c r="G38" s="85"/>
      <c r="H38" s="75"/>
      <c r="I38" s="86"/>
      <c r="J38" s="82"/>
      <c r="K38" s="70" t="s">
        <v>26</v>
      </c>
      <c r="L38" s="100">
        <v>2</v>
      </c>
      <c r="M38" s="100" t="s">
        <v>61</v>
      </c>
      <c r="N38" s="114" t="s">
        <v>27</v>
      </c>
      <c r="O38" s="100" t="s">
        <v>99</v>
      </c>
      <c r="P38" s="70"/>
      <c r="Q38" s="35" t="s">
        <v>100</v>
      </c>
    </row>
    <row r="39" s="38" customFormat="1" ht="18.75" customHeight="1" spans="1:17">
      <c r="A39" s="87"/>
      <c r="B39" s="88"/>
      <c r="C39" s="89"/>
      <c r="D39" s="90"/>
      <c r="E39" s="76"/>
      <c r="F39" s="91"/>
      <c r="G39" s="90"/>
      <c r="H39" s="76"/>
      <c r="I39" s="91"/>
      <c r="J39" s="87"/>
      <c r="K39" s="70" t="s">
        <v>101</v>
      </c>
      <c r="L39" s="100">
        <v>1</v>
      </c>
      <c r="M39" s="100" t="s">
        <v>61</v>
      </c>
      <c r="N39" s="114" t="s">
        <v>102</v>
      </c>
      <c r="O39" s="100"/>
      <c r="P39" s="70"/>
      <c r="Q39" s="35" t="s">
        <v>103</v>
      </c>
    </row>
    <row r="40" s="38" customFormat="1" ht="18.75" customHeight="1" spans="1:17">
      <c r="A40" s="77" t="s">
        <v>104</v>
      </c>
      <c r="B40" s="78" t="s">
        <v>20</v>
      </c>
      <c r="C40" s="79">
        <v>120</v>
      </c>
      <c r="D40" s="80">
        <v>112</v>
      </c>
      <c r="E40" s="74">
        <v>75</v>
      </c>
      <c r="F40" s="58">
        <v>180</v>
      </c>
      <c r="G40" s="80">
        <v>69</v>
      </c>
      <c r="H40" s="74">
        <f>E40-G40</f>
        <v>6</v>
      </c>
      <c r="I40" s="58">
        <f>F40-G40</f>
        <v>111</v>
      </c>
      <c r="J40" s="77">
        <v>5</v>
      </c>
      <c r="K40" s="70" t="s">
        <v>105</v>
      </c>
      <c r="L40" s="100">
        <v>1</v>
      </c>
      <c r="M40" s="100" t="s">
        <v>106</v>
      </c>
      <c r="N40" s="100" t="s">
        <v>107</v>
      </c>
      <c r="O40" s="100"/>
      <c r="P40" s="100" t="s">
        <v>59</v>
      </c>
      <c r="Q40" s="35" t="s">
        <v>108</v>
      </c>
    </row>
    <row r="41" s="38" customFormat="1" ht="18.75" customHeight="1" spans="1:17">
      <c r="A41" s="82"/>
      <c r="B41" s="83"/>
      <c r="C41" s="84"/>
      <c r="D41" s="85"/>
      <c r="E41" s="75"/>
      <c r="F41" s="58"/>
      <c r="G41" s="85"/>
      <c r="H41" s="75"/>
      <c r="I41" s="58"/>
      <c r="J41" s="82"/>
      <c r="K41" s="70" t="s">
        <v>109</v>
      </c>
      <c r="L41" s="100">
        <v>1</v>
      </c>
      <c r="M41" s="100" t="s">
        <v>110</v>
      </c>
      <c r="N41" s="100" t="s">
        <v>111</v>
      </c>
      <c r="O41" s="100"/>
      <c r="P41" s="70" t="s">
        <v>59</v>
      </c>
      <c r="Q41" s="36" t="s">
        <v>43</v>
      </c>
    </row>
    <row r="42" s="38" customFormat="1" ht="18.75" customHeight="1" spans="1:17">
      <c r="A42" s="82"/>
      <c r="B42" s="83"/>
      <c r="C42" s="84"/>
      <c r="D42" s="85"/>
      <c r="E42" s="75"/>
      <c r="F42" s="58"/>
      <c r="G42" s="85"/>
      <c r="H42" s="75"/>
      <c r="I42" s="58"/>
      <c r="J42" s="82"/>
      <c r="K42" s="70" t="s">
        <v>26</v>
      </c>
      <c r="L42" s="100">
        <v>2</v>
      </c>
      <c r="M42" s="100" t="s">
        <v>106</v>
      </c>
      <c r="N42" s="100" t="s">
        <v>27</v>
      </c>
      <c r="O42" s="100"/>
      <c r="P42" s="70" t="s">
        <v>59</v>
      </c>
      <c r="Q42" s="35" t="s">
        <v>108</v>
      </c>
    </row>
    <row r="43" s="38" customFormat="1" ht="18.75" customHeight="1" spans="1:17">
      <c r="A43" s="87"/>
      <c r="B43" s="88"/>
      <c r="C43" s="89"/>
      <c r="D43" s="90"/>
      <c r="E43" s="76"/>
      <c r="F43" s="64"/>
      <c r="G43" s="90"/>
      <c r="H43" s="76"/>
      <c r="I43" s="64"/>
      <c r="J43" s="87"/>
      <c r="K43" s="70" t="s">
        <v>112</v>
      </c>
      <c r="L43" s="100">
        <v>1</v>
      </c>
      <c r="M43" s="100" t="s">
        <v>106</v>
      </c>
      <c r="N43" s="100" t="s">
        <v>23</v>
      </c>
      <c r="O43" s="100"/>
      <c r="P43" s="70" t="s">
        <v>59</v>
      </c>
      <c r="Q43" s="35" t="s">
        <v>108</v>
      </c>
    </row>
    <row r="44" s="38" customFormat="1" ht="18.75" customHeight="1" spans="1:17">
      <c r="A44" s="15" t="s">
        <v>113</v>
      </c>
      <c r="B44" s="70" t="s">
        <v>20</v>
      </c>
      <c r="C44" s="67">
        <v>49</v>
      </c>
      <c r="D44" s="68">
        <v>45</v>
      </c>
      <c r="E44" s="71">
        <v>34</v>
      </c>
      <c r="F44" s="69">
        <v>55</v>
      </c>
      <c r="G44" s="68">
        <v>22</v>
      </c>
      <c r="H44" s="71">
        <f>E44-G44</f>
        <v>12</v>
      </c>
      <c r="I44" s="69">
        <f>F44-H44</f>
        <v>43</v>
      </c>
      <c r="J44" s="106">
        <v>1</v>
      </c>
      <c r="K44" s="70" t="s">
        <v>26</v>
      </c>
      <c r="L44" s="100">
        <v>1</v>
      </c>
      <c r="M44" s="100" t="s">
        <v>106</v>
      </c>
      <c r="N44" s="100" t="s">
        <v>26</v>
      </c>
      <c r="O44" s="100" t="s">
        <v>114</v>
      </c>
      <c r="P44" s="70"/>
      <c r="Q44" s="36" t="s">
        <v>115</v>
      </c>
    </row>
    <row r="45" s="38" customFormat="1" ht="18.75" customHeight="1" spans="1:17">
      <c r="A45" s="15" t="s">
        <v>116</v>
      </c>
      <c r="B45" s="70" t="s">
        <v>20</v>
      </c>
      <c r="C45" s="67">
        <v>28</v>
      </c>
      <c r="D45" s="68">
        <v>25</v>
      </c>
      <c r="E45" s="71">
        <v>14</v>
      </c>
      <c r="F45" s="69">
        <v>11</v>
      </c>
      <c r="G45" s="68">
        <v>18</v>
      </c>
      <c r="H45" s="71">
        <f>E45-G45</f>
        <v>-4</v>
      </c>
      <c r="I45" s="69">
        <f>F45-G45</f>
        <v>-7</v>
      </c>
      <c r="J45" s="106">
        <v>1</v>
      </c>
      <c r="K45" s="70" t="s">
        <v>26</v>
      </c>
      <c r="L45" s="100">
        <v>1</v>
      </c>
      <c r="M45" s="100" t="s">
        <v>106</v>
      </c>
      <c r="N45" s="100" t="s">
        <v>26</v>
      </c>
      <c r="O45" s="100" t="s">
        <v>99</v>
      </c>
      <c r="P45" s="70" t="s">
        <v>59</v>
      </c>
      <c r="Q45" s="35" t="s">
        <v>108</v>
      </c>
    </row>
    <row r="46" ht="18.75" customHeight="1" spans="1:17">
      <c r="A46" s="65" t="s">
        <v>117</v>
      </c>
      <c r="B46" s="66" t="s">
        <v>20</v>
      </c>
      <c r="C46" s="67">
        <v>130</v>
      </c>
      <c r="D46" s="68">
        <v>125</v>
      </c>
      <c r="E46" s="51">
        <v>65</v>
      </c>
      <c r="F46" s="69">
        <v>170</v>
      </c>
      <c r="G46" s="68">
        <v>72</v>
      </c>
      <c r="H46" s="51">
        <f>E46-G46</f>
        <v>-7</v>
      </c>
      <c r="I46" s="69">
        <f>F46-G46</f>
        <v>98</v>
      </c>
      <c r="J46" s="65">
        <v>7</v>
      </c>
      <c r="K46" s="104" t="s">
        <v>26</v>
      </c>
      <c r="L46" s="105">
        <v>6</v>
      </c>
      <c r="M46" s="100" t="s">
        <v>106</v>
      </c>
      <c r="N46" s="100" t="s">
        <v>26</v>
      </c>
      <c r="O46" s="105" t="s">
        <v>118</v>
      </c>
      <c r="P46" s="105"/>
      <c r="Q46" s="36"/>
    </row>
    <row r="47" ht="18.75" customHeight="1" spans="1:17">
      <c r="A47" s="65"/>
      <c r="B47" s="66"/>
      <c r="C47" s="67"/>
      <c r="D47" s="68"/>
      <c r="E47" s="63"/>
      <c r="F47" s="69"/>
      <c r="G47" s="68"/>
      <c r="H47" s="63"/>
      <c r="I47" s="69"/>
      <c r="J47" s="65"/>
      <c r="K47" s="104" t="s">
        <v>77</v>
      </c>
      <c r="L47" s="105">
        <v>1</v>
      </c>
      <c r="M47" s="100" t="s">
        <v>106</v>
      </c>
      <c r="N47" s="100" t="s">
        <v>119</v>
      </c>
      <c r="O47" s="105" t="s">
        <v>118</v>
      </c>
      <c r="P47" s="105"/>
      <c r="Q47" s="36"/>
    </row>
    <row r="48" s="38" customFormat="1" ht="18.75" customHeight="1" spans="1:17">
      <c r="A48" s="15" t="s">
        <v>120</v>
      </c>
      <c r="B48" s="70" t="s">
        <v>20</v>
      </c>
      <c r="C48" s="67">
        <v>32</v>
      </c>
      <c r="D48" s="68">
        <v>29</v>
      </c>
      <c r="E48" s="71">
        <v>10</v>
      </c>
      <c r="F48" s="69">
        <v>7</v>
      </c>
      <c r="G48" s="68">
        <v>19</v>
      </c>
      <c r="H48" s="71">
        <f>E48-G48</f>
        <v>-9</v>
      </c>
      <c r="I48" s="69">
        <f>F48-G48</f>
        <v>-12</v>
      </c>
      <c r="J48" s="106">
        <v>1</v>
      </c>
      <c r="K48" s="70" t="s">
        <v>121</v>
      </c>
      <c r="L48" s="100">
        <v>1</v>
      </c>
      <c r="M48" s="100" t="s">
        <v>61</v>
      </c>
      <c r="N48" s="100" t="s">
        <v>122</v>
      </c>
      <c r="O48" s="100"/>
      <c r="P48" s="70"/>
      <c r="Q48" s="35"/>
    </row>
    <row r="49" s="38" customFormat="1" ht="30" customHeight="1" spans="1:17">
      <c r="A49" s="95" t="s">
        <v>123</v>
      </c>
      <c r="B49" s="96"/>
      <c r="C49" s="96"/>
      <c r="D49" s="96"/>
      <c r="E49" s="96"/>
      <c r="F49" s="96"/>
      <c r="G49" s="96"/>
      <c r="H49" s="96"/>
      <c r="I49" s="96"/>
      <c r="J49" s="96"/>
      <c r="K49" s="115"/>
      <c r="L49" s="100">
        <f>SUM(L4:L48)</f>
        <v>56</v>
      </c>
      <c r="M49" s="116"/>
      <c r="N49" s="117"/>
      <c r="O49" s="117"/>
      <c r="P49" s="118"/>
      <c r="Q49" s="35"/>
    </row>
    <row r="50" spans="1:16">
      <c r="A50" s="97"/>
      <c r="B50" s="25"/>
      <c r="C50" s="25"/>
      <c r="D50" s="25"/>
      <c r="E50" s="25"/>
      <c r="F50" s="25"/>
      <c r="G50" s="25"/>
      <c r="H50" s="25"/>
      <c r="I50" s="25"/>
      <c r="J50" s="25"/>
      <c r="K50" s="25"/>
      <c r="L50" s="25"/>
      <c r="M50" s="25"/>
      <c r="N50" s="25"/>
      <c r="O50" s="97"/>
      <c r="P50" s="25"/>
    </row>
  </sheetData>
  <mergeCells count="99">
    <mergeCell ref="A1:P1"/>
    <mergeCell ref="C2:J2"/>
    <mergeCell ref="M2:P2"/>
    <mergeCell ref="A49:K49"/>
    <mergeCell ref="M49:P49"/>
    <mergeCell ref="A2:A3"/>
    <mergeCell ref="A4:A16"/>
    <mergeCell ref="A17:A18"/>
    <mergeCell ref="A20:A23"/>
    <mergeCell ref="A24:A26"/>
    <mergeCell ref="A29:A30"/>
    <mergeCell ref="A32:A35"/>
    <mergeCell ref="A37:A39"/>
    <mergeCell ref="A40:A43"/>
    <mergeCell ref="A46:A47"/>
    <mergeCell ref="B2:B3"/>
    <mergeCell ref="B4:B16"/>
    <mergeCell ref="B17:B18"/>
    <mergeCell ref="B20:B23"/>
    <mergeCell ref="B24:B26"/>
    <mergeCell ref="B29:B30"/>
    <mergeCell ref="B32:B35"/>
    <mergeCell ref="B37:B39"/>
    <mergeCell ref="B40:B43"/>
    <mergeCell ref="B46:B47"/>
    <mergeCell ref="C4:C16"/>
    <mergeCell ref="C17:C18"/>
    <mergeCell ref="C20:C23"/>
    <mergeCell ref="C24:C26"/>
    <mergeCell ref="C29:C30"/>
    <mergeCell ref="C32:C35"/>
    <mergeCell ref="C37:C39"/>
    <mergeCell ref="C40:C43"/>
    <mergeCell ref="C46:C47"/>
    <mergeCell ref="D4:D16"/>
    <mergeCell ref="D17:D18"/>
    <mergeCell ref="D20:D23"/>
    <mergeCell ref="D24:D26"/>
    <mergeCell ref="D29:D30"/>
    <mergeCell ref="D32:D35"/>
    <mergeCell ref="D37:D39"/>
    <mergeCell ref="D40:D43"/>
    <mergeCell ref="D46:D47"/>
    <mergeCell ref="E4:E16"/>
    <mergeCell ref="E17:E18"/>
    <mergeCell ref="E20:E23"/>
    <mergeCell ref="E24:E26"/>
    <mergeCell ref="E29:E30"/>
    <mergeCell ref="E32:E35"/>
    <mergeCell ref="E37:E39"/>
    <mergeCell ref="E40:E43"/>
    <mergeCell ref="E46:E47"/>
    <mergeCell ref="F4:F16"/>
    <mergeCell ref="F17:F18"/>
    <mergeCell ref="F20:F23"/>
    <mergeCell ref="F24:F26"/>
    <mergeCell ref="F29:F30"/>
    <mergeCell ref="F31:F35"/>
    <mergeCell ref="F37:F39"/>
    <mergeCell ref="F40:F43"/>
    <mergeCell ref="F46:F47"/>
    <mergeCell ref="G4:G16"/>
    <mergeCell ref="G17:G18"/>
    <mergeCell ref="G20:G23"/>
    <mergeCell ref="G24:G26"/>
    <mergeCell ref="G29:G30"/>
    <mergeCell ref="G32:G35"/>
    <mergeCell ref="G37:G39"/>
    <mergeCell ref="G40:G43"/>
    <mergeCell ref="G46:G47"/>
    <mergeCell ref="H4:H16"/>
    <mergeCell ref="H17:H18"/>
    <mergeCell ref="H20:H23"/>
    <mergeCell ref="H24:H26"/>
    <mergeCell ref="H29:H30"/>
    <mergeCell ref="H32:H35"/>
    <mergeCell ref="H37:H39"/>
    <mergeCell ref="H40:H43"/>
    <mergeCell ref="H46:H47"/>
    <mergeCell ref="I4:I16"/>
    <mergeCell ref="I17:I18"/>
    <mergeCell ref="I20:I23"/>
    <mergeCell ref="I24:I26"/>
    <mergeCell ref="I29:I30"/>
    <mergeCell ref="I31:I35"/>
    <mergeCell ref="I37:I39"/>
    <mergeCell ref="I40:I43"/>
    <mergeCell ref="I46:I47"/>
    <mergeCell ref="J4:J16"/>
    <mergeCell ref="J17:J18"/>
    <mergeCell ref="J20:J23"/>
    <mergeCell ref="J24:J26"/>
    <mergeCell ref="J29:J30"/>
    <mergeCell ref="J32:J35"/>
    <mergeCell ref="J37:J39"/>
    <mergeCell ref="J40:J43"/>
    <mergeCell ref="J46:J47"/>
    <mergeCell ref="K2:K3"/>
    <mergeCell ref="L2:L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abSelected="1" topLeftCell="A6" workbookViewId="0">
      <selection activeCell="I28" sqref="I28"/>
    </sheetView>
  </sheetViews>
  <sheetFormatPr defaultColWidth="9" defaultRowHeight="13.5"/>
  <cols>
    <col min="1" max="1" width="5.625" customWidth="1"/>
    <col min="2" max="2" width="15.625" customWidth="1"/>
    <col min="3" max="3" width="8.625" customWidth="1"/>
    <col min="4" max="5" width="5.625" customWidth="1"/>
    <col min="6" max="6" width="10.625" customWidth="1"/>
    <col min="7" max="7" width="25.625" customWidth="1"/>
    <col min="8" max="8" width="32.625" customWidth="1"/>
    <col min="9" max="9" width="10.625" customWidth="1"/>
    <col min="10" max="10" width="7.625" customWidth="1"/>
  </cols>
  <sheetData>
    <row r="1" ht="25.5" customHeight="1" spans="2:10">
      <c r="B1" s="1" t="s">
        <v>124</v>
      </c>
      <c r="C1" s="1"/>
      <c r="D1" s="1"/>
      <c r="E1" s="1"/>
      <c r="F1" s="1"/>
      <c r="G1" s="1"/>
      <c r="H1" s="1"/>
      <c r="I1" s="1"/>
      <c r="J1" s="1"/>
    </row>
    <row r="2" ht="15.75" customHeight="1" spans="2:10">
      <c r="B2" s="2"/>
      <c r="C2" s="1"/>
      <c r="D2" s="1"/>
      <c r="E2" s="1"/>
      <c r="F2" s="1"/>
      <c r="G2" s="1"/>
      <c r="H2" s="3"/>
      <c r="I2" s="3"/>
      <c r="J2" s="1"/>
    </row>
    <row r="3" ht="25" customHeight="1" spans="1:10">
      <c r="A3" s="4" t="s">
        <v>125</v>
      </c>
      <c r="B3" s="5" t="s">
        <v>126</v>
      </c>
      <c r="C3" s="6" t="s">
        <v>3</v>
      </c>
      <c r="D3" s="7" t="s">
        <v>127</v>
      </c>
      <c r="E3" s="7" t="s">
        <v>128</v>
      </c>
      <c r="F3" s="7" t="s">
        <v>5</v>
      </c>
      <c r="G3" s="7"/>
      <c r="H3" s="7"/>
      <c r="I3" s="26" t="s">
        <v>129</v>
      </c>
      <c r="J3" s="27" t="s">
        <v>130</v>
      </c>
    </row>
    <row r="4" ht="25" customHeight="1" spans="1:13">
      <c r="A4" s="8"/>
      <c r="B4" s="5"/>
      <c r="C4" s="6"/>
      <c r="D4" s="7"/>
      <c r="E4" s="7"/>
      <c r="F4" s="7" t="s">
        <v>14</v>
      </c>
      <c r="G4" s="7" t="s">
        <v>15</v>
      </c>
      <c r="H4" s="7" t="s">
        <v>17</v>
      </c>
      <c r="I4" s="28"/>
      <c r="J4" s="27"/>
      <c r="M4" s="29"/>
    </row>
    <row r="5" ht="25.5" customHeight="1" spans="1:10">
      <c r="A5" s="9" t="s">
        <v>131</v>
      </c>
      <c r="B5" s="7" t="s">
        <v>132</v>
      </c>
      <c r="C5" s="6" t="s">
        <v>49</v>
      </c>
      <c r="D5" s="10" t="s">
        <v>133</v>
      </c>
      <c r="E5" s="5">
        <v>1</v>
      </c>
      <c r="F5" s="11" t="s">
        <v>134</v>
      </c>
      <c r="G5" s="12" t="s">
        <v>51</v>
      </c>
      <c r="H5" s="13" t="s">
        <v>43</v>
      </c>
      <c r="I5" s="30" t="s">
        <v>51</v>
      </c>
      <c r="J5" s="27"/>
    </row>
    <row r="6" ht="25.5" customHeight="1" spans="1:10">
      <c r="A6" s="9"/>
      <c r="B6" s="7"/>
      <c r="C6" s="6" t="s">
        <v>53</v>
      </c>
      <c r="D6" s="10" t="s">
        <v>135</v>
      </c>
      <c r="E6" s="5">
        <v>1</v>
      </c>
      <c r="F6" s="11" t="s">
        <v>136</v>
      </c>
      <c r="G6" s="12" t="s">
        <v>23</v>
      </c>
      <c r="H6" s="14" t="s">
        <v>137</v>
      </c>
      <c r="I6" s="31" t="s">
        <v>23</v>
      </c>
      <c r="J6" s="27"/>
    </row>
    <row r="7" ht="25.5" customHeight="1" spans="1:10">
      <c r="A7" s="9" t="s">
        <v>138</v>
      </c>
      <c r="B7" s="7" t="s">
        <v>139</v>
      </c>
      <c r="C7" s="6" t="s">
        <v>58</v>
      </c>
      <c r="D7" s="10" t="s">
        <v>133</v>
      </c>
      <c r="E7" s="15">
        <v>1</v>
      </c>
      <c r="F7" s="11" t="s">
        <v>136</v>
      </c>
      <c r="G7" s="12" t="s">
        <v>23</v>
      </c>
      <c r="H7" s="14" t="s">
        <v>140</v>
      </c>
      <c r="I7" s="31" t="s">
        <v>23</v>
      </c>
      <c r="J7" s="32"/>
    </row>
    <row r="8" ht="25.5" customHeight="1" spans="1:10">
      <c r="A8" s="9"/>
      <c r="B8" s="7"/>
      <c r="C8" s="6" t="s">
        <v>141</v>
      </c>
      <c r="D8" s="10" t="s">
        <v>135</v>
      </c>
      <c r="E8" s="15">
        <v>1</v>
      </c>
      <c r="F8" s="11" t="s">
        <v>136</v>
      </c>
      <c r="G8" s="7" t="s">
        <v>142</v>
      </c>
      <c r="H8" s="14" t="s">
        <v>143</v>
      </c>
      <c r="I8" s="30" t="s">
        <v>142</v>
      </c>
      <c r="J8" s="32"/>
    </row>
    <row r="9" ht="25.5" customHeight="1" spans="1:10">
      <c r="A9" s="9" t="s">
        <v>144</v>
      </c>
      <c r="B9" s="7" t="s">
        <v>145</v>
      </c>
      <c r="C9" s="6" t="s">
        <v>75</v>
      </c>
      <c r="D9" s="10" t="s">
        <v>133</v>
      </c>
      <c r="E9" s="12">
        <v>1</v>
      </c>
      <c r="F9" s="11" t="s">
        <v>136</v>
      </c>
      <c r="G9" s="12" t="s">
        <v>76</v>
      </c>
      <c r="H9" s="14" t="s">
        <v>140</v>
      </c>
      <c r="I9" s="31" t="s">
        <v>23</v>
      </c>
      <c r="J9" s="32"/>
    </row>
    <row r="10" ht="25.5" customHeight="1" spans="1:10">
      <c r="A10" s="9"/>
      <c r="B10" s="7"/>
      <c r="C10" s="6" t="s">
        <v>77</v>
      </c>
      <c r="D10" s="10" t="s">
        <v>135</v>
      </c>
      <c r="E10" s="12">
        <v>1</v>
      </c>
      <c r="F10" s="11" t="s">
        <v>136</v>
      </c>
      <c r="G10" s="12" t="s">
        <v>146</v>
      </c>
      <c r="H10" s="14" t="s">
        <v>140</v>
      </c>
      <c r="I10" s="33" t="s">
        <v>45</v>
      </c>
      <c r="J10" s="32"/>
    </row>
    <row r="11" ht="25.5" customHeight="1" spans="1:10">
      <c r="A11" s="9" t="s">
        <v>147</v>
      </c>
      <c r="B11" s="7" t="s">
        <v>148</v>
      </c>
      <c r="C11" s="6" t="s">
        <v>80</v>
      </c>
      <c r="D11" s="10" t="s">
        <v>133</v>
      </c>
      <c r="E11" s="12">
        <v>1</v>
      </c>
      <c r="F11" s="11" t="s">
        <v>136</v>
      </c>
      <c r="G11" s="7" t="s">
        <v>149</v>
      </c>
      <c r="H11" s="16" t="s">
        <v>150</v>
      </c>
      <c r="I11" s="31" t="s">
        <v>149</v>
      </c>
      <c r="J11" s="32"/>
    </row>
    <row r="12" ht="25.5" customHeight="1" spans="1:10">
      <c r="A12" s="17" t="s">
        <v>151</v>
      </c>
      <c r="B12" s="7" t="s">
        <v>152</v>
      </c>
      <c r="C12" s="6" t="s">
        <v>77</v>
      </c>
      <c r="D12" s="10" t="s">
        <v>133</v>
      </c>
      <c r="E12" s="12">
        <v>1</v>
      </c>
      <c r="F12" s="11" t="s">
        <v>136</v>
      </c>
      <c r="G12" s="12" t="s">
        <v>146</v>
      </c>
      <c r="H12" s="14"/>
      <c r="I12" s="33" t="s">
        <v>45</v>
      </c>
      <c r="J12" s="32"/>
    </row>
    <row r="13" ht="25.5" customHeight="1" spans="1:10">
      <c r="A13" s="18"/>
      <c r="B13" s="7"/>
      <c r="C13" s="6" t="s">
        <v>153</v>
      </c>
      <c r="D13" s="10" t="s">
        <v>135</v>
      </c>
      <c r="E13" s="5">
        <v>1</v>
      </c>
      <c r="F13" s="11" t="s">
        <v>136</v>
      </c>
      <c r="G13" s="13" t="s">
        <v>154</v>
      </c>
      <c r="H13" s="16" t="s">
        <v>150</v>
      </c>
      <c r="I13" s="31" t="s">
        <v>153</v>
      </c>
      <c r="J13" s="32"/>
    </row>
    <row r="14" ht="25.5" customHeight="1" spans="1:10">
      <c r="A14" s="17" t="s">
        <v>155</v>
      </c>
      <c r="B14" s="15" t="s">
        <v>156</v>
      </c>
      <c r="C14" s="6" t="s">
        <v>91</v>
      </c>
      <c r="D14" s="10" t="s">
        <v>133</v>
      </c>
      <c r="E14" s="12">
        <v>1</v>
      </c>
      <c r="F14" s="11" t="s">
        <v>136</v>
      </c>
      <c r="G14" s="12" t="s">
        <v>157</v>
      </c>
      <c r="H14" s="19" t="s">
        <v>108</v>
      </c>
      <c r="I14" s="34" t="s">
        <v>158</v>
      </c>
      <c r="J14" s="35"/>
    </row>
    <row r="15" ht="25.5" customHeight="1" spans="1:10">
      <c r="A15" s="20"/>
      <c r="B15" s="15"/>
      <c r="C15" s="21" t="s">
        <v>159</v>
      </c>
      <c r="D15" s="10" t="s">
        <v>135</v>
      </c>
      <c r="E15" s="12">
        <v>1</v>
      </c>
      <c r="F15" s="11" t="s">
        <v>136</v>
      </c>
      <c r="G15" s="12" t="s">
        <v>160</v>
      </c>
      <c r="H15" s="19" t="s">
        <v>161</v>
      </c>
      <c r="I15" s="34" t="s">
        <v>27</v>
      </c>
      <c r="J15" s="32"/>
    </row>
    <row r="16" ht="25.5" customHeight="1" spans="1:10">
      <c r="A16" s="20"/>
      <c r="B16" s="15"/>
      <c r="C16" s="21" t="s">
        <v>162</v>
      </c>
      <c r="D16" s="10" t="s">
        <v>163</v>
      </c>
      <c r="E16" s="12">
        <v>1</v>
      </c>
      <c r="F16" s="11" t="s">
        <v>136</v>
      </c>
      <c r="G16" s="12" t="s">
        <v>146</v>
      </c>
      <c r="H16" s="14"/>
      <c r="I16" s="33" t="s">
        <v>45</v>
      </c>
      <c r="J16" s="32"/>
    </row>
    <row r="17" ht="25.5" customHeight="1" spans="1:10">
      <c r="A17" s="22"/>
      <c r="B17" s="15"/>
      <c r="C17" s="21" t="s">
        <v>164</v>
      </c>
      <c r="D17" s="10" t="s">
        <v>165</v>
      </c>
      <c r="E17" s="12">
        <v>1</v>
      </c>
      <c r="F17" s="11" t="s">
        <v>136</v>
      </c>
      <c r="G17" s="12" t="s">
        <v>107</v>
      </c>
      <c r="H17" s="14" t="s">
        <v>166</v>
      </c>
      <c r="I17" s="33" t="s">
        <v>107</v>
      </c>
      <c r="J17" s="35"/>
    </row>
    <row r="18" ht="25.5" customHeight="1" spans="1:10">
      <c r="A18" s="9" t="s">
        <v>167</v>
      </c>
      <c r="B18" s="15" t="s">
        <v>168</v>
      </c>
      <c r="C18" s="6" t="s">
        <v>26</v>
      </c>
      <c r="D18" s="10" t="s">
        <v>133</v>
      </c>
      <c r="E18" s="12">
        <v>2</v>
      </c>
      <c r="F18" s="11" t="s">
        <v>136</v>
      </c>
      <c r="G18" s="12" t="s">
        <v>160</v>
      </c>
      <c r="H18" s="14" t="s">
        <v>169</v>
      </c>
      <c r="I18" s="34" t="s">
        <v>27</v>
      </c>
      <c r="J18" s="35"/>
    </row>
    <row r="19" ht="25.5" customHeight="1" spans="1:10">
      <c r="A19" s="9" t="s">
        <v>170</v>
      </c>
      <c r="B19" s="15" t="s">
        <v>171</v>
      </c>
      <c r="C19" s="6" t="s">
        <v>26</v>
      </c>
      <c r="D19" s="10" t="s">
        <v>133</v>
      </c>
      <c r="E19" s="12">
        <v>2</v>
      </c>
      <c r="F19" s="11" t="s">
        <v>136</v>
      </c>
      <c r="G19" s="12" t="s">
        <v>160</v>
      </c>
      <c r="H19" s="19" t="s">
        <v>161</v>
      </c>
      <c r="I19" s="34" t="s">
        <v>27</v>
      </c>
      <c r="J19" s="32"/>
    </row>
    <row r="20" ht="25.5" customHeight="1" spans="1:10">
      <c r="A20" s="9"/>
      <c r="B20" s="15"/>
      <c r="C20" s="6" t="s">
        <v>49</v>
      </c>
      <c r="D20" s="10" t="s">
        <v>135</v>
      </c>
      <c r="E20" s="12">
        <v>1</v>
      </c>
      <c r="F20" s="11" t="s">
        <v>136</v>
      </c>
      <c r="G20" s="15" t="s">
        <v>51</v>
      </c>
      <c r="H20" s="16" t="s">
        <v>150</v>
      </c>
      <c r="I20" s="30" t="s">
        <v>51</v>
      </c>
      <c r="J20" s="32"/>
    </row>
    <row r="21" ht="25.5" customHeight="1" spans="1:10">
      <c r="A21" s="17" t="s">
        <v>172</v>
      </c>
      <c r="B21" s="7" t="s">
        <v>173</v>
      </c>
      <c r="C21" s="6" t="s">
        <v>91</v>
      </c>
      <c r="D21" s="10" t="s">
        <v>133</v>
      </c>
      <c r="E21" s="12">
        <v>1</v>
      </c>
      <c r="F21" s="11" t="s">
        <v>134</v>
      </c>
      <c r="G21" s="12" t="s">
        <v>158</v>
      </c>
      <c r="H21" s="19" t="s">
        <v>174</v>
      </c>
      <c r="I21" s="34" t="s">
        <v>158</v>
      </c>
      <c r="J21" s="35"/>
    </row>
    <row r="22" ht="25.5" customHeight="1" spans="1:10">
      <c r="A22" s="20"/>
      <c r="B22" s="7"/>
      <c r="C22" s="6" t="s">
        <v>175</v>
      </c>
      <c r="D22" s="10" t="s">
        <v>135</v>
      </c>
      <c r="E22" s="15">
        <v>1</v>
      </c>
      <c r="F22" s="11" t="s">
        <v>136</v>
      </c>
      <c r="G22" s="12" t="s">
        <v>23</v>
      </c>
      <c r="H22" s="14" t="s">
        <v>176</v>
      </c>
      <c r="I22" s="31" t="s">
        <v>23</v>
      </c>
      <c r="J22" s="35"/>
    </row>
    <row r="23" ht="25.5" customHeight="1" spans="1:10">
      <c r="A23" s="20"/>
      <c r="B23" s="7"/>
      <c r="C23" s="6" t="s">
        <v>177</v>
      </c>
      <c r="D23" s="10" t="s">
        <v>163</v>
      </c>
      <c r="E23" s="12">
        <v>1</v>
      </c>
      <c r="F23" s="11" t="s">
        <v>134</v>
      </c>
      <c r="G23" s="12" t="s">
        <v>31</v>
      </c>
      <c r="H23" s="19" t="s">
        <v>174</v>
      </c>
      <c r="I23" s="34" t="s">
        <v>31</v>
      </c>
      <c r="J23" s="35"/>
    </row>
    <row r="24" ht="25.5" customHeight="1" spans="1:10">
      <c r="A24" s="20"/>
      <c r="B24" s="7"/>
      <c r="C24" s="6" t="s">
        <v>26</v>
      </c>
      <c r="D24" s="10" t="s">
        <v>165</v>
      </c>
      <c r="E24" s="23">
        <v>1</v>
      </c>
      <c r="F24" s="11" t="s">
        <v>136</v>
      </c>
      <c r="G24" s="12" t="s">
        <v>160</v>
      </c>
      <c r="H24" s="24" t="s">
        <v>178</v>
      </c>
      <c r="I24" s="34" t="s">
        <v>27</v>
      </c>
      <c r="J24" s="35"/>
    </row>
    <row r="25" ht="25.5" customHeight="1" spans="1:10">
      <c r="A25" s="22"/>
      <c r="B25" s="7"/>
      <c r="C25" s="6" t="s">
        <v>179</v>
      </c>
      <c r="D25" s="10" t="s">
        <v>180</v>
      </c>
      <c r="E25" s="23">
        <v>1</v>
      </c>
      <c r="F25" s="11" t="s">
        <v>134</v>
      </c>
      <c r="G25" s="12" t="s">
        <v>160</v>
      </c>
      <c r="H25" s="13" t="s">
        <v>181</v>
      </c>
      <c r="I25" s="34" t="s">
        <v>27</v>
      </c>
      <c r="J25" s="35"/>
    </row>
    <row r="26" ht="25.5" customHeight="1" spans="1:10">
      <c r="A26" s="17" t="s">
        <v>182</v>
      </c>
      <c r="B26" s="15" t="s">
        <v>183</v>
      </c>
      <c r="C26" s="6" t="s">
        <v>105</v>
      </c>
      <c r="D26" s="10" t="s">
        <v>133</v>
      </c>
      <c r="E26" s="12">
        <v>1</v>
      </c>
      <c r="F26" s="11" t="s">
        <v>136</v>
      </c>
      <c r="G26" s="12" t="s">
        <v>107</v>
      </c>
      <c r="H26" s="14" t="s">
        <v>166</v>
      </c>
      <c r="I26" s="33" t="s">
        <v>107</v>
      </c>
      <c r="J26" s="32"/>
    </row>
    <row r="27" ht="25.5" customHeight="1" spans="1:10">
      <c r="A27" s="20"/>
      <c r="B27" s="15"/>
      <c r="C27" s="6" t="s">
        <v>26</v>
      </c>
      <c r="D27" s="10" t="s">
        <v>135</v>
      </c>
      <c r="E27" s="12">
        <v>2</v>
      </c>
      <c r="F27" s="11" t="s">
        <v>136</v>
      </c>
      <c r="G27" s="12" t="s">
        <v>27</v>
      </c>
      <c r="H27" s="14" t="s">
        <v>169</v>
      </c>
      <c r="I27" s="34" t="s">
        <v>27</v>
      </c>
      <c r="J27" s="32"/>
    </row>
    <row r="28" ht="25.5" customHeight="1" spans="1:10">
      <c r="A28" s="22"/>
      <c r="B28" s="15"/>
      <c r="C28" s="6" t="s">
        <v>109</v>
      </c>
      <c r="D28" s="10" t="s">
        <v>163</v>
      </c>
      <c r="E28" s="12">
        <v>1</v>
      </c>
      <c r="F28" s="11" t="s">
        <v>134</v>
      </c>
      <c r="G28" s="12" t="s">
        <v>184</v>
      </c>
      <c r="H28" s="13" t="s">
        <v>43</v>
      </c>
      <c r="I28" s="34" t="s">
        <v>185</v>
      </c>
      <c r="J28" s="32"/>
    </row>
    <row r="29" ht="25.5" customHeight="1" spans="1:10">
      <c r="A29" s="17" t="s">
        <v>186</v>
      </c>
      <c r="B29" s="15" t="s">
        <v>187</v>
      </c>
      <c r="C29" s="6" t="s">
        <v>26</v>
      </c>
      <c r="D29" s="10" t="s">
        <v>133</v>
      </c>
      <c r="E29" s="12">
        <v>1</v>
      </c>
      <c r="F29" s="11" t="s">
        <v>136</v>
      </c>
      <c r="G29" s="12" t="s">
        <v>160</v>
      </c>
      <c r="H29" s="14" t="s">
        <v>169</v>
      </c>
      <c r="I29" s="34" t="s">
        <v>27</v>
      </c>
      <c r="J29" s="32"/>
    </row>
    <row r="30" ht="25.5" customHeight="1" spans="1:10">
      <c r="A30" s="17" t="s">
        <v>188</v>
      </c>
      <c r="B30" s="15" t="s">
        <v>189</v>
      </c>
      <c r="C30" s="6" t="s">
        <v>26</v>
      </c>
      <c r="D30" s="10" t="s">
        <v>133</v>
      </c>
      <c r="E30" s="12">
        <v>1</v>
      </c>
      <c r="F30" s="11" t="s">
        <v>136</v>
      </c>
      <c r="G30" s="12" t="s">
        <v>160</v>
      </c>
      <c r="H30" s="19" t="s">
        <v>169</v>
      </c>
      <c r="I30" s="34" t="s">
        <v>27</v>
      </c>
      <c r="J30" s="32"/>
    </row>
    <row r="31" ht="25.5" customHeight="1" spans="1:10">
      <c r="A31" s="17" t="s">
        <v>190</v>
      </c>
      <c r="B31" s="7" t="s">
        <v>191</v>
      </c>
      <c r="C31" s="6" t="s">
        <v>26</v>
      </c>
      <c r="D31" s="10" t="s">
        <v>133</v>
      </c>
      <c r="E31" s="5">
        <v>6</v>
      </c>
      <c r="F31" s="11" t="s">
        <v>136</v>
      </c>
      <c r="G31" s="12" t="s">
        <v>160</v>
      </c>
      <c r="H31" s="14" t="s">
        <v>169</v>
      </c>
      <c r="I31" s="34" t="s">
        <v>27</v>
      </c>
      <c r="J31" s="36"/>
    </row>
    <row r="32" ht="25.5" customHeight="1" spans="1:10">
      <c r="A32" s="9" t="s">
        <v>192</v>
      </c>
      <c r="B32" s="15" t="s">
        <v>193</v>
      </c>
      <c r="C32" s="6" t="s">
        <v>49</v>
      </c>
      <c r="D32" s="10" t="s">
        <v>133</v>
      </c>
      <c r="E32" s="12">
        <v>1</v>
      </c>
      <c r="F32" s="11" t="s">
        <v>136</v>
      </c>
      <c r="G32" s="15" t="s">
        <v>51</v>
      </c>
      <c r="H32" s="16" t="s">
        <v>150</v>
      </c>
      <c r="I32" s="30" t="s">
        <v>51</v>
      </c>
      <c r="J32" s="35"/>
    </row>
    <row r="33" spans="2:10">
      <c r="B33" s="25"/>
      <c r="C33" s="25"/>
      <c r="D33" s="25"/>
      <c r="E33" s="25"/>
      <c r="F33" s="25"/>
      <c r="G33" s="25"/>
      <c r="H33" s="25"/>
      <c r="I33" s="25"/>
      <c r="J33" s="25"/>
    </row>
    <row r="34" spans="2:10">
      <c r="B34" s="25"/>
      <c r="C34" s="25"/>
      <c r="D34" s="25"/>
      <c r="E34" s="25"/>
      <c r="F34" s="25"/>
      <c r="G34" s="25"/>
      <c r="H34" s="25"/>
      <c r="I34" s="25"/>
      <c r="J34" s="25"/>
    </row>
    <row r="35" spans="2:10">
      <c r="B35" s="25"/>
      <c r="C35" s="25"/>
      <c r="D35" s="25"/>
      <c r="E35" s="25"/>
      <c r="F35" s="25"/>
      <c r="G35" s="25"/>
      <c r="H35" s="25"/>
      <c r="I35" s="25"/>
      <c r="J35" s="25"/>
    </row>
    <row r="36" spans="2:10">
      <c r="B36" s="25"/>
      <c r="C36" s="25"/>
      <c r="D36" s="25"/>
      <c r="E36" s="25"/>
      <c r="F36" s="25"/>
      <c r="G36" s="25"/>
      <c r="H36" s="25"/>
      <c r="I36" s="25"/>
      <c r="J36" s="25"/>
    </row>
    <row r="37" spans="2:10">
      <c r="B37" s="25"/>
      <c r="C37" s="25"/>
      <c r="D37" s="25"/>
      <c r="E37" s="25"/>
      <c r="F37" s="25"/>
      <c r="G37" s="25"/>
      <c r="H37" s="25"/>
      <c r="I37" s="25"/>
      <c r="J37" s="25"/>
    </row>
  </sheetData>
  <mergeCells count="24">
    <mergeCell ref="B1:J1"/>
    <mergeCell ref="F3:H3"/>
    <mergeCell ref="A3:A4"/>
    <mergeCell ref="A5:A6"/>
    <mergeCell ref="A7:A8"/>
    <mergeCell ref="A9:A10"/>
    <mergeCell ref="A12:A13"/>
    <mergeCell ref="A14:A17"/>
    <mergeCell ref="A19:A20"/>
    <mergeCell ref="A21:A25"/>
    <mergeCell ref="A26:A28"/>
    <mergeCell ref="B3:B4"/>
    <mergeCell ref="B5:B6"/>
    <mergeCell ref="B7:B8"/>
    <mergeCell ref="B9:B10"/>
    <mergeCell ref="B12:B13"/>
    <mergeCell ref="B14:B17"/>
    <mergeCell ref="B19:B20"/>
    <mergeCell ref="B21:B25"/>
    <mergeCell ref="B26:B28"/>
    <mergeCell ref="C3:C4"/>
    <mergeCell ref="D3:D4"/>
    <mergeCell ref="E3:E4"/>
    <mergeCell ref="J3:J4"/>
  </mergeCells>
  <printOptions horizontalCentered="1" verticalCentered="1"/>
  <pageMargins left="0.550694444444444" right="0.590277777777778" top="0.748031496062992" bottom="0.748031496062992" header="0.31496062992126" footer="0.31496062992126"/>
  <pageSetup paperSize="9" scale="9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2021-07-07T00:57:00Z</dcterms:created>
  <cp:lastPrinted>2021-10-20T01:47:00Z</cp:lastPrinted>
  <dcterms:modified xsi:type="dcterms:W3CDTF">2021-12-02T00:36:54Z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D6A2080C10DE4D0391370EEED18118BA</vt:lpwstr>
  </property>
  <property fmtid="{D5CDD505-2E9C-101B-9397-08002B2CF9AE}" pid="3" name="KSOProductBuildVer">
    <vt:lpwstr>2052-11.1.0.11115</vt:lpwstr>
  </property>
</Properties>
</file>