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9930"/>
  </bookViews>
  <sheets>
    <sheet name="市直政府" sheetId="2" r:id="rId1"/>
  </sheets>
  <externalReferences>
    <externalReference r:id="rId2"/>
  </externalReferences>
  <definedNames>
    <definedName name="_xlnm._FilterDatabase" localSheetId="0" hidden="1">市直政府!$A$4:$S$88</definedName>
  </definedNames>
  <calcPr calcId="144525"/>
</workbook>
</file>

<file path=xl/sharedStrings.xml><?xml version="1.0" encoding="utf-8"?>
<sst xmlns="http://schemas.openxmlformats.org/spreadsheetml/2006/main" count="319">
  <si>
    <t>2021年下半年通辽市直属事业单位综合类岗位公开招聘岗位表（政府部门）</t>
  </si>
  <si>
    <t>招聘
单位</t>
  </si>
  <si>
    <t>单位
类别</t>
  </si>
  <si>
    <t>岗位
名称</t>
  </si>
  <si>
    <t>招聘人数</t>
  </si>
  <si>
    <t>岗位招聘条件</t>
  </si>
  <si>
    <t>招聘单位联系电话</t>
  </si>
  <si>
    <t>备注</t>
  </si>
  <si>
    <t>学历</t>
  </si>
  <si>
    <t>学位</t>
  </si>
  <si>
    <t>专业</t>
  </si>
  <si>
    <t>执业
资格</t>
  </si>
  <si>
    <t>户籍</t>
  </si>
  <si>
    <t>其他条件</t>
  </si>
  <si>
    <t>是否允许二学位专业报考</t>
  </si>
  <si>
    <t>合计</t>
  </si>
  <si>
    <t>普通岗位</t>
  </si>
  <si>
    <t>项目生</t>
  </si>
  <si>
    <t>高校毕业生</t>
  </si>
  <si>
    <t>蒙汉兼通</t>
  </si>
  <si>
    <t>专科</t>
  </si>
  <si>
    <t>本科</t>
  </si>
  <si>
    <t>研究生</t>
  </si>
  <si>
    <t>通辽市社会信用中心</t>
  </si>
  <si>
    <t>公益一类</t>
  </si>
  <si>
    <t>职员</t>
  </si>
  <si>
    <t>普通高校全日制大学本科及以上</t>
  </si>
  <si>
    <t>学士及以上</t>
  </si>
  <si>
    <t>经济学、国民经济管理、能源经济、国际经济与贸易、经济与金融</t>
  </si>
  <si>
    <t>国防经济、国民经济学、区域经济学、军事物流学、军事后勤学</t>
  </si>
  <si>
    <t>通辽市</t>
  </si>
  <si>
    <t>否</t>
  </si>
  <si>
    <t>0475-8835486</t>
  </si>
  <si>
    <t>通辽市科学技术成果转化中心</t>
  </si>
  <si>
    <t>专业技术</t>
  </si>
  <si>
    <t>法学、知识产权、经济学与哲学、信用风险管理与法律防控</t>
  </si>
  <si>
    <t>法学理论、经济法学、民商法学、宪法学与行政法学、国际法学</t>
  </si>
  <si>
    <t>不限</t>
  </si>
  <si>
    <t>0475-8835375</t>
  </si>
  <si>
    <t>通辽市信访事务服务中心</t>
  </si>
  <si>
    <t>汉语言文学、汉语言、新闻学、应用语言学、秘书学</t>
  </si>
  <si>
    <t>汉语言文字学、新闻学</t>
  </si>
  <si>
    <t>0475-8836118</t>
  </si>
  <si>
    <t>通辽市林业和草原科学研究所</t>
  </si>
  <si>
    <t xml:space="preserve">公益一类  </t>
  </si>
  <si>
    <t>普通高校研究生及以上</t>
  </si>
  <si>
    <t>硕士及以上</t>
  </si>
  <si>
    <t>林业、果树学、草学、生态学、森林经理学</t>
  </si>
  <si>
    <t>本科为林学类专业</t>
  </si>
  <si>
    <t>0475-8251920</t>
  </si>
  <si>
    <t>通辽市草原工作站</t>
  </si>
  <si>
    <t>财务</t>
  </si>
  <si>
    <t xml:space="preserve">会计学、财务管理、审计学、经济学、财政学  </t>
  </si>
  <si>
    <t>会计、审计、会计学、财政学、工商管理</t>
  </si>
  <si>
    <t>专业技术1</t>
  </si>
  <si>
    <t>草业科学、植物保护、植物科学与技术、草坪科学与工程、生态学</t>
  </si>
  <si>
    <t xml:space="preserve">草学、植物保护、植物营养学、植物病理学、农业昆虫与害虫防治  </t>
  </si>
  <si>
    <t>长期从事野外监测与防治草原鼠虫害等业务工作</t>
  </si>
  <si>
    <t>专业技术2</t>
  </si>
  <si>
    <t>通辽市邮政业安全保障中心</t>
  </si>
  <si>
    <t>法学、公共事业管理、行政管理、新闻学、汉语言文学、工商管理</t>
  </si>
  <si>
    <t>法学、公共管理、行政管理、新闻学、中国语言文学、语言学及应用语言学、工商管理</t>
  </si>
  <si>
    <t>0475-8955327</t>
  </si>
  <si>
    <t>通辽市发展研究中心</t>
  </si>
  <si>
    <t>文秘</t>
  </si>
  <si>
    <t>哲学、汉语言文学、汉语言、秘书学、思想政治教育、新闻学、行政管理、</t>
  </si>
  <si>
    <t>哲学、中国语言文学、思想政治教育、新闻学、行政管理</t>
  </si>
  <si>
    <t>0475-8836188</t>
  </si>
  <si>
    <t>会计学、财务管理、金融学</t>
  </si>
  <si>
    <t>会计学、会计</t>
  </si>
  <si>
    <r>
      <rPr>
        <sz val="10"/>
        <rFont val="宋体"/>
        <charset val="134"/>
      </rPr>
      <t>具有中级会计师或中级经济师专业技术资格证</t>
    </r>
    <r>
      <rPr>
        <sz val="10"/>
        <color rgb="FF000000"/>
        <rFont val="宋体"/>
        <charset val="134"/>
      </rPr>
      <t>书</t>
    </r>
  </si>
  <si>
    <t>具有两年及以上财务相关工作经验</t>
  </si>
  <si>
    <t>通辽市政府办公室政务保障中心</t>
  </si>
  <si>
    <t>法律事务岗</t>
  </si>
  <si>
    <t>法律职业资格证书</t>
  </si>
  <si>
    <t>蒙汉翻译岗</t>
  </si>
  <si>
    <t>中国少数民族语言文学（蒙古语）、蒙古语、蒙古语言文学、蒙汉双语、汉语言文学（蒙授）</t>
  </si>
  <si>
    <t>中国少数民族语言文学（蒙古语）</t>
  </si>
  <si>
    <t>蒙汉网络维护岗</t>
  </si>
  <si>
    <t>计算机类（蒙授）</t>
  </si>
  <si>
    <t>计算机科学与技术类（蒙授）、软件工程类（蒙授）</t>
  </si>
  <si>
    <t>具有两年及以上计算机相关工作经验</t>
  </si>
  <si>
    <t>通辽市水产技术推广站</t>
  </si>
  <si>
    <t>业务</t>
  </si>
  <si>
    <t>水产养殖学、海洋渔业科学与技术、水生动物医学、水族科学与技术</t>
  </si>
  <si>
    <t>水产、水产养殖、捕捞学、渔业资源、渔业发展</t>
  </si>
  <si>
    <t>0475-8236742</t>
  </si>
  <si>
    <t>通辽市嘎达苏种畜繁育中心</t>
  </si>
  <si>
    <t>应用语言学、秘书学、汉语言文学、汉语言</t>
  </si>
  <si>
    <t>汉语言文字学、中国现当代文学</t>
  </si>
  <si>
    <t>会计学、财务管理、审计学、财政学、统计学</t>
  </si>
  <si>
    <t>会计学、会计、工商管理、审计、财政学、统计学</t>
  </si>
  <si>
    <t>通辽市高林屯种畜繁育中心</t>
  </si>
  <si>
    <t>种畜繁育1</t>
  </si>
  <si>
    <t>动物医学</t>
  </si>
  <si>
    <t>兽医学、兽医、基础兽医学、预防兽医学、临床兽医学</t>
  </si>
  <si>
    <t>种畜繁育2</t>
  </si>
  <si>
    <t>畜牧、畜牧学、动物遗传育种与繁殖、动物营养与饲料科学</t>
  </si>
  <si>
    <t>农牧林草1</t>
  </si>
  <si>
    <t>农学、农药化肥、设施农业科学与工程</t>
  </si>
  <si>
    <t>作物学、作物栽培学与耕作学、作物遗传育种、农药学</t>
  </si>
  <si>
    <t>农牧林草2</t>
  </si>
  <si>
    <t>林学、经济林、园林、森林保护</t>
  </si>
  <si>
    <t>林学、森林保护学、森林培育</t>
  </si>
  <si>
    <t>通辽市动物疫病预防控制中心</t>
  </si>
  <si>
    <t>职员1</t>
  </si>
  <si>
    <t>兽医、基础兽医学、预防兽医学</t>
  </si>
  <si>
    <t>经常下乡、值班值宿，工作强度大</t>
  </si>
  <si>
    <t>职员2</t>
  </si>
  <si>
    <t>蒙汉兼通岗为通辽市户籍，普通岗不限户籍</t>
  </si>
  <si>
    <t>通辽市政务服务中心</t>
  </si>
  <si>
    <t>图书馆学、档案学、信息资源管理、信息管理与信息系统、行政管理</t>
  </si>
  <si>
    <t>研究生及以上学历人员报考，本科须为图书馆学、档案学、信息资源管理、信息管理与信息系统、行政管理专业</t>
  </si>
  <si>
    <t>0475-8910808</t>
  </si>
  <si>
    <t>法学、信用风险管理与法律防控</t>
  </si>
  <si>
    <t>研究生及以上学历人员报考，本科须为法学、信用风险管理与法律防控专业</t>
  </si>
  <si>
    <t>职员3</t>
  </si>
  <si>
    <t>会计学、财务管理、审计学</t>
  </si>
  <si>
    <t>具备会计从业资格证或初级会计职称</t>
  </si>
  <si>
    <t>研究生及以上学历人员报考，本科须为会计学、财务管理、审计学专业</t>
  </si>
  <si>
    <t>职员4</t>
  </si>
  <si>
    <t>人力资源管理、劳动与社会保障、行政管理、公共事业管理、管理科学</t>
  </si>
  <si>
    <t>研究生及以上学历人员报考，本科须为人力资源管理、劳动与社会保障、行政管理、公共事业管理、管理科学专业</t>
  </si>
  <si>
    <t>职员5</t>
  </si>
  <si>
    <t>计算机科学与技术、网络工程、软件工程、信息安全、数字媒体技术</t>
  </si>
  <si>
    <t>研究生及以上学历人员报考，本科须为计算机科学与技术、网络工程、软件工程、信息安全、数字媒体技术专业</t>
  </si>
  <si>
    <t>职员6</t>
  </si>
  <si>
    <t>计算机科学与技术、网络工程、信息安全、数字媒体技术</t>
  </si>
  <si>
    <t>研究生及以上学历人员报考，本科须为计算机科学与技术、网络工程、信息安全、数字媒体技术专业</t>
  </si>
  <si>
    <t>职员7</t>
  </si>
  <si>
    <t>电气工程及其自动化、计算机科学与技术、软件工程、数字媒体技术</t>
  </si>
  <si>
    <t>研究生及以上学历人员报考，本科须为电气工程及其自动化、计算机科学与技术、软件工程、数字媒体技术专业</t>
  </si>
  <si>
    <t>职员8</t>
  </si>
  <si>
    <t>经济学、经济统计学、国民经济管理、商务经济学、数字经济</t>
  </si>
  <si>
    <t>研究生及以上学历人员报考，本科须为经济学、经济统计学、国民经济管理、商务经济学、数字经济</t>
  </si>
  <si>
    <t>职员9</t>
  </si>
  <si>
    <t>通辽市应急救护队</t>
  </si>
  <si>
    <t>公益二类</t>
  </si>
  <si>
    <t>救护队员</t>
  </si>
  <si>
    <t>国民教育序列大学专科及以上</t>
  </si>
  <si>
    <t>持有C1以上（包括C1）机动车驾驶证</t>
  </si>
  <si>
    <t>定向招聘退役士兵士官；
男性，身高不低于1.65m，体重不低于55kg，单眼裸眼视力不低于1.0</t>
  </si>
  <si>
    <t>是</t>
  </si>
  <si>
    <t>0475-8836721</t>
  </si>
  <si>
    <t>工作地点：通辽市扎鲁特旗格日朝鲁苏木境内</t>
  </si>
  <si>
    <t>通辽市农牧科学研究所</t>
  </si>
  <si>
    <t>科研1</t>
  </si>
  <si>
    <t>作物栽培学与耕作学、作物遗传育种</t>
  </si>
  <si>
    <t>0475-8756320</t>
  </si>
  <si>
    <t>工作地点在科尔沁区钱家店镇</t>
  </si>
  <si>
    <t>科研2</t>
  </si>
  <si>
    <t>蔬菜学、植物营养学</t>
  </si>
  <si>
    <t>科研3</t>
  </si>
  <si>
    <t xml:space="preserve">动物遗传育种与繁殖 、动物营养与饲料科学 </t>
  </si>
  <si>
    <t>蒙汉兼通岗位限通辽市户籍，其他岗位不限</t>
  </si>
  <si>
    <t>秘书学、汉语言文学、行政管理、汉语言、中国语言与文化</t>
  </si>
  <si>
    <t>行政管理、汉语言文字学、新闻学、中国现当代文学、语言学及应用语言学</t>
  </si>
  <si>
    <t>会计学、财政学、财务管理、税收学、经济统计学</t>
  </si>
  <si>
    <t>会计学、财政学、企业管理、税收学、经济学</t>
  </si>
  <si>
    <t>人力资源管理、档案学、汉语言文学、信息资源管理、计算机科学与技术</t>
  </si>
  <si>
    <t>档案学、汉语言文字学、行政管理、图书馆学 、计算机科学与技术</t>
  </si>
  <si>
    <t>行政管理、秘书学、档案学、应用语言学、电子信息科学与技术</t>
  </si>
  <si>
    <t>档案学、图书馆学、行政管理、公共管理、网络与信息安全</t>
  </si>
  <si>
    <t>通辽市国资委政务保障中心</t>
  </si>
  <si>
    <t>专业技术岗</t>
  </si>
  <si>
    <t>语言学及应用语言学、汉语言文字学、中国现当代文学、新闻学、传播学</t>
  </si>
  <si>
    <t>0475-8837009</t>
  </si>
  <si>
    <t>通辽市住房和城乡建设局综合保障中心</t>
  </si>
  <si>
    <t>海绵城市建设</t>
  </si>
  <si>
    <t>给排水科学与工程、建筑环境与能源应用工程、环境工程、环境生态工程、城乡规划、土地资源管理</t>
  </si>
  <si>
    <t>环境工程、环境科学、市政工程、水文学及水资源、城市规划、土地资源管理</t>
  </si>
  <si>
    <t>0475-8277012</t>
  </si>
  <si>
    <t>智慧城市建设</t>
  </si>
  <si>
    <t xml:space="preserve">电子信息工程、通信工程、信息工程、网络工程、物联网工程 </t>
  </si>
  <si>
    <t>物理电子学、电路与系统、微电子学与固体电子学、电磁场与微波技术、 通信与信息系统、信号与信息处理</t>
  </si>
  <si>
    <t>安全生产管理</t>
  </si>
  <si>
    <t>土木工程、建筑环境与能源应用工程、建筑电气与智能化、给排水科学与工程、安全工程</t>
  </si>
  <si>
    <t>岩土工程、结构工程、 市政工程、 防灾减灾工程及防护工程、供热、供燃气、通风及空调工程、电力系统及其自动化</t>
  </si>
  <si>
    <t>通辽市住房公积金中心</t>
  </si>
  <si>
    <t>国民教育序列大学本科及以上</t>
  </si>
  <si>
    <t>汉语言文学、汉语言、应用语言学、秘书学</t>
  </si>
  <si>
    <t>语言学及应用语言学、汉语言文字学</t>
  </si>
  <si>
    <t>工作地点在扎鲁特旗服务部；限女性。</t>
  </si>
  <si>
    <t>0475-8311005</t>
  </si>
  <si>
    <t>财务管理、会计学、经济学、金融学</t>
  </si>
  <si>
    <t>会计学、金融学、应用经济学</t>
  </si>
  <si>
    <t>工作地点在霍林郭勒市服务部；限男性。</t>
  </si>
  <si>
    <t>工作地点在霍林郭勒市服务部；限女性。</t>
  </si>
  <si>
    <t>工作地点在扎鲁特旗服务部；限男性。</t>
  </si>
  <si>
    <t>计算机科学与技术、电子信息科学与技术、信息与计算科学、信息管理与信息系统、信息安全</t>
  </si>
  <si>
    <t>计算机科学与技术、计算机系统结构、计算机软件与理论、计算机应用技术、电子科学与技术</t>
  </si>
  <si>
    <t>工作地点在科左中旗服务部</t>
  </si>
  <si>
    <t>通辽市人防指挥信息中心</t>
  </si>
  <si>
    <t>技术员1</t>
  </si>
  <si>
    <t>电气工程及其自动化、电子信息工程、电子科学与技术、通信工程、信息工程、计算机科学与技术、网络工程</t>
  </si>
  <si>
    <t>电气工程、电子科学与技术、信息与通信工程、计算机科学与技术</t>
  </si>
  <si>
    <t>外业工作多、工作条件艰苦，需要值班值宿，适合男性报考</t>
  </si>
  <si>
    <t>0475-6387956</t>
  </si>
  <si>
    <t>技术员2</t>
  </si>
  <si>
    <t>通辽市图书馆</t>
  </si>
  <si>
    <t>网络工程、信息安全、软件工程、数字媒体技术、计算机科学与技术</t>
  </si>
  <si>
    <t>研究生报考本岗位，要求本科为网络工程、信息安全、软件工程、数字媒体技术、计算机科学与技术</t>
  </si>
  <si>
    <t>0475-6182107</t>
  </si>
  <si>
    <t>图书馆学、信息资源管理</t>
  </si>
  <si>
    <t>研究生报考本岗位，要求本科为图书馆学、信息资源管理</t>
  </si>
  <si>
    <t>学前教育、小学教育、艺术教育</t>
  </si>
  <si>
    <t>研究生报考本岗位，要求本科为学前教育、小学教育、艺术教育</t>
  </si>
  <si>
    <t>通辽市文化馆</t>
  </si>
  <si>
    <t>0475-8241977</t>
  </si>
  <si>
    <t>计算机科学与技术、软件工程、网络工程</t>
  </si>
  <si>
    <t>计算机系统结构、计算机软件与理论、计算机应用技术</t>
  </si>
  <si>
    <t>会计学、财政学、财务管理、审计学</t>
  </si>
  <si>
    <t>会计学、会计、金融学、财政学</t>
  </si>
  <si>
    <t>通辽市微波总站</t>
  </si>
  <si>
    <t>广播电视微波技术</t>
  </si>
  <si>
    <t xml:space="preserve">电子信息工程、计算机科学与技术、广播电视工程、电子信息科学与技术、通信工程    </t>
  </si>
  <si>
    <t>电路与系统、通信与信息系统、信号与信息处理、计算机应用技术</t>
  </si>
  <si>
    <t>项目生不限户籍、普通岗位要求通辽市户籍</t>
  </si>
  <si>
    <t>从事边远野外高山基层微波站值班及技术维护工作(开鲁微波站、红旗微波站、罕山微波站、五家子微波站等)</t>
  </si>
  <si>
    <t>0475-8835597</t>
  </si>
  <si>
    <t>通辽市体育中学</t>
  </si>
  <si>
    <t>会计</t>
  </si>
  <si>
    <t>会计学、财务管理、审计学、经济学、金融学</t>
  </si>
  <si>
    <t>会计学、财政学、金融学、统计学、审计</t>
  </si>
  <si>
    <t>初级会计资格证</t>
  </si>
  <si>
    <t>0475-8835688</t>
  </si>
  <si>
    <t>跳跃教练员</t>
  </si>
  <si>
    <t>体育教育、运动训练</t>
  </si>
  <si>
    <t>体育教育训练学、学科教学（体育）</t>
  </si>
  <si>
    <t>1.具有两年及以上跳跃教练员工作经历；
2.一级运动员及以上称号</t>
  </si>
  <si>
    <t>笔试开考比例2:1，面试最低合格分数线65分</t>
  </si>
  <si>
    <t>柔道教练员</t>
  </si>
  <si>
    <t>1.具有两年及以上柔道教练员工作经历；
2.运动健将及以上称号</t>
  </si>
  <si>
    <t>举重教练员</t>
  </si>
  <si>
    <t>1.具有两年及以上举重教练员工作经历；
2.运动健将及以上称号</t>
  </si>
  <si>
    <t>短跨教练员</t>
  </si>
  <si>
    <t>铅球（铁饼）教练员</t>
  </si>
  <si>
    <t>初中物理</t>
  </si>
  <si>
    <t>物理学、应用物理学、核物理、声学、系统科学与工程、材料物理</t>
  </si>
  <si>
    <t>物理学类、学科教学（物理）</t>
  </si>
  <si>
    <t>具有初中或以上层次的教师资格证书，且任教学科需与应聘岗位一致</t>
  </si>
  <si>
    <t>通辽体育总会</t>
  </si>
  <si>
    <t>群众团体</t>
  </si>
  <si>
    <t>综合管理员</t>
  </si>
  <si>
    <t>社会体育、休闲体育、武术与民族传统体育</t>
  </si>
  <si>
    <t>体育类、体育学类</t>
  </si>
  <si>
    <t>有两年以上从事体育相关工作经验</t>
  </si>
  <si>
    <t>通辽市水利事业发展中心</t>
  </si>
  <si>
    <t>会计学、财务管理、审计学、经济学、统计学</t>
  </si>
  <si>
    <t>会计、会计学、审计、金融学、财政学</t>
  </si>
  <si>
    <t>0475-8214642</t>
  </si>
  <si>
    <t>人力资源</t>
  </si>
  <si>
    <t>人力资源管理、劳动与社会保障、行政管理、汉语言文学、秘书学</t>
  </si>
  <si>
    <t>公共管理、行政管理</t>
  </si>
  <si>
    <t>工程管理</t>
  </si>
  <si>
    <t>水利水电工程、水文与水资源工程、给排水科学与工程、农业水利工程、工程管理</t>
  </si>
  <si>
    <t>水利工程、水文学及水资源、水工结构工程、水利水电工程、农业水土工程</t>
  </si>
  <si>
    <t>党务工作者</t>
  </si>
  <si>
    <t>汉语言文学、新闻学、马克思主义理论、社会学、社会工作</t>
  </si>
  <si>
    <t>新闻学、马克思主义理论、政治学、社会学、法学</t>
  </si>
  <si>
    <t>通辽市总办窝堡水利枢纽管护中心</t>
  </si>
  <si>
    <t>专技1</t>
  </si>
  <si>
    <t>劳动经济学、汉语言文字学、行政管理</t>
  </si>
  <si>
    <t>0475-8214572</t>
  </si>
  <si>
    <t>专技2</t>
  </si>
  <si>
    <t>水利水电工程、水文与水资源工程、给排水科学与工程、农业水利工程 、工程管理</t>
  </si>
  <si>
    <t>需要基层值班值宿工作，适合男性报考。</t>
  </si>
  <si>
    <t>通辽市吐尔吉山水库灌区管护中心</t>
  </si>
  <si>
    <t>会计学、财务管理、审计学、经济学、财政学</t>
  </si>
  <si>
    <t>通辽市社会福利院</t>
  </si>
  <si>
    <t>护理员</t>
  </si>
  <si>
    <t>护理学</t>
  </si>
  <si>
    <t xml:space="preserve">   </t>
  </si>
  <si>
    <t>本岗位限残疾人报考，需持有《中华人民共和国残疾人证》，限视力残疾四级或肢体残疾四级</t>
  </si>
  <si>
    <t>0475-8835971</t>
  </si>
  <si>
    <t>笔试开考比例1:1，面试最低合格分数线65分</t>
  </si>
  <si>
    <t>通辽广播电视台</t>
  </si>
  <si>
    <t>摄像</t>
  </si>
  <si>
    <t>普通高校全日制大学专科及以上</t>
  </si>
  <si>
    <t>影视动画、摄影摄像技术、摄影与摄像艺术、计算机科学与技术、艺术设计</t>
  </si>
  <si>
    <t>摄影、计算机科学与技术、数字媒体技术、动画</t>
  </si>
  <si>
    <t>1.摄像岗位需要承受摄像机和三脚架等近40斤重量的体能要求，还经常承担下乡或外出任务，适合男性报考；
2.报考本岗位的研究生，全日制专科或本科所学专业须满足对应专业栏要求；
3.有两年及以上该专业工作经历。</t>
  </si>
  <si>
    <t>0475-8237327</t>
  </si>
  <si>
    <t>面试采取实际操作方式</t>
  </si>
  <si>
    <t>播音主持（女）</t>
  </si>
  <si>
    <t>播音与主持</t>
  </si>
  <si>
    <t>播音与主持艺术</t>
  </si>
  <si>
    <t>国家普通话水平测试一级乙等及以上证书；
持有国家新闻出版广电总局颁发的“广播电视播音员主持人资格考试合格证”的专业不限、普通话水平不限。</t>
  </si>
  <si>
    <t>1.女生身高1.60米以上，五官端正；
2.报考本岗位的研究生，全日制大专专业须为播音与主持或全日制大学本科专业为播音与主持艺术；
3.除了高校毕业生岗位外，其余岗位必须有两年及以上该专业工作经历。</t>
  </si>
  <si>
    <t>播音主持（男）</t>
  </si>
  <si>
    <t>1.男生身高1.65米以上，五官端正；
2.报考本岗位的研究生，全日制大专专业须为播音与主持或全日制大学本科专业为播音与主持艺术；
3.有两年及以上该专业工作经历。</t>
  </si>
  <si>
    <t>编辑记者</t>
  </si>
  <si>
    <t>新闻学、教育技术学、广播电视学、广播电视编导、中国少数民族语言文学、编辑出版学、汉语言文学、表演、音乐表演</t>
  </si>
  <si>
    <t>新闻学、新闻传播学、传播学、广播电视</t>
  </si>
  <si>
    <t>持有国家新闻出版广电总局颁发的“广播电视编辑记者资格考试合格证”和“广播电视播音员主持人资格考试合格证”的专业不限。</t>
  </si>
  <si>
    <t>除了项目生和高校毕业生岗位外，其余岗位必须有两年及以上该专业工作经历。</t>
  </si>
  <si>
    <t>面试采取实际操作方式；
蒙汉兼通岗位采取蒙古语面试方式</t>
  </si>
  <si>
    <t>蒙语播音主持（女）</t>
  </si>
  <si>
    <t>持有内蒙古自治区蒙古语标准音水平一级乙等及以上证书；
持有国家新闻出版广电总局颁发的“广播电视播音员主持人资格考试合格证”的专业不限、普通话水平不限。</t>
  </si>
  <si>
    <t>1.女生身高1.60米以上，五官端正；
2.报考本岗位的研究生，全日制大专专业须为播音与主持或全日制大学本科专业为播音与主持艺术。</t>
  </si>
  <si>
    <t>面试采取实际操作方式并使用蒙古语面试</t>
  </si>
  <si>
    <t>蒙语播音主持（男）</t>
  </si>
  <si>
    <t>1.男生身高1.65米以上，五官端正；
2.报考本岗位的研究生，全日制大专专业须为播音与主持或全日制大学本科专业为播音与主持艺术。</t>
  </si>
  <si>
    <t>电视节目制作</t>
  </si>
  <si>
    <t>影视动画、动漫制作技术、动漫设计、新闻采编与制作、现代教育技术</t>
  </si>
  <si>
    <t>动画、网络与新媒体、数字媒体技术、工程管理、艺术设计</t>
  </si>
  <si>
    <t>报考本岗位的研究生，全日制专科或本科所学专业须满足对应专业栏要求</t>
  </si>
  <si>
    <t>新媒体编辑</t>
  </si>
  <si>
    <t>网络新闻与传播、影视多媒体技术、新闻采编与制作</t>
  </si>
  <si>
    <t>动画、广播电视学、网络与新媒体</t>
  </si>
  <si>
    <t>1.报考本岗位的研究生，全日制专科或本科所学专业须满足对应专业栏要求；
2.具有扎实文字写作功底，能根据给定情景撰写文章，有新闻采编工作和微信公众号运维工作经历，具有应用电脑及相关软件处理文字、图、视频的能力。</t>
  </si>
  <si>
    <t>新媒体动画美工</t>
  </si>
  <si>
    <t>动画、广播电视学、网络与新媒体、视觉传达设计</t>
  </si>
  <si>
    <t>1.报考本岗位的研究生，全日制专科或本科所学专业须满足对应专业栏要求；
2.具有一定新闻判断力和文字功底。精通AE C4D PS PR等处理软件。具有一定的手绘功底和3D视频特效制作能力。能够独立完成H5、快闪、海报、动图、动画、小视频、微动漫等融媒体宣传产品。</t>
  </si>
  <si>
    <t>新媒体摄像</t>
  </si>
  <si>
    <t>影视动画、摄影摄像技术、摄影与摄像艺术、艺术设计</t>
  </si>
  <si>
    <t>摄影、计算机科学与技术、动画</t>
  </si>
  <si>
    <t>1.报考本岗位的研究生，全日制专科或本科所学专业须满足对应专业栏要求；
2.具有视频、图片拍摄能力和经验，有从事新媒体制作工作经历，具有快速根据策划进行拍摄并制作成品的能力。</t>
  </si>
  <si>
    <t>市直政府部门合计</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</si>
</sst>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176" formatCode="0_ "/>
    <numFmt numFmtId="41" formatCode="_ * #,##0_ ;_ * \-#,##0_ ;_ * &quot;-&quot;_ ;_ @_ "/>
    <numFmt numFmtId="44" formatCode="_ &quot;￥&quot;* #,##0.00_ ;_ &quot;￥&quot;* \-#,##0.00_ ;_ &quot;￥&quot;* &quot;-&quot;??_ ;_ @_ "/>
  </numFmts>
  <fonts count="34">
    <font>
      <sz val="11"/>
      <color theme="1"/>
      <name val="宋体"/>
      <charset val="134"/>
      <scheme val="minor"/>
    </font>
    <font>
      <sz val="11"/>
      <name val="宋体"/>
      <charset val="134"/>
      <scheme val="minor"/>
    </font>
    <font>
      <b/>
      <sz val="10"/>
      <color theme="1"/>
      <name val="宋体"/>
      <charset val="134"/>
      <scheme val="minor"/>
    </font>
    <font>
      <b/>
      <sz val="20"/>
      <name val="方正小标宋简体"/>
      <charset val="134"/>
    </font>
    <font>
      <b/>
      <sz val="10"/>
      <name val="宋体"/>
      <charset val="134"/>
    </font>
    <font>
      <sz val="10"/>
      <name val="宋体"/>
      <charset val="134"/>
    </font>
    <font>
      <sz val="10"/>
      <color theme="1"/>
      <name val="宋体"/>
      <charset val="134"/>
      <scheme val="minor"/>
    </font>
    <font>
      <sz val="10"/>
      <color theme="1"/>
      <name val="宋体"/>
      <charset val="134"/>
    </font>
    <font>
      <sz val="10"/>
      <name val="宋体"/>
      <charset val="134"/>
      <scheme val="minor"/>
    </font>
    <font>
      <sz val="10"/>
      <color indexed="8"/>
      <name val="宋体"/>
      <charset val="134"/>
    </font>
    <font>
      <sz val="10"/>
      <color rgb="FFFF0000"/>
      <name val="宋体"/>
      <charset val="134"/>
    </font>
    <font>
      <sz val="10"/>
      <color rgb="FF000000"/>
      <name val="宋体"/>
      <charset val="134"/>
    </font>
    <font>
      <b/>
      <sz val="10"/>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indexed="8"/>
      <name val="宋体"/>
      <charset val="134"/>
    </font>
    <font>
      <b/>
      <sz val="11"/>
      <color rgb="FFFA7D00"/>
      <name val="宋体"/>
      <charset val="0"/>
      <scheme val="minor"/>
    </font>
    <font>
      <sz val="12"/>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3" fillId="26" borderId="0" applyNumberFormat="0" applyBorder="0" applyAlignment="0" applyProtection="0">
      <alignment vertical="center"/>
    </xf>
    <xf numFmtId="0" fontId="28" fillId="2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2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15" applyNumberFormat="0" applyFont="0" applyAlignment="0" applyProtection="0">
      <alignment vertical="center"/>
    </xf>
    <xf numFmtId="0" fontId="21" fillId="28"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13" applyNumberFormat="0" applyFill="0" applyAlignment="0" applyProtection="0">
      <alignment vertical="center"/>
    </xf>
    <xf numFmtId="0" fontId="15" fillId="0" borderId="13" applyNumberFormat="0" applyFill="0" applyAlignment="0" applyProtection="0">
      <alignment vertical="center"/>
    </xf>
    <xf numFmtId="0" fontId="21" fillId="21" borderId="0" applyNumberFormat="0" applyBorder="0" applyAlignment="0" applyProtection="0">
      <alignment vertical="center"/>
    </xf>
    <xf numFmtId="0" fontId="18" fillId="0" borderId="17" applyNumberFormat="0" applyFill="0" applyAlignment="0" applyProtection="0">
      <alignment vertical="center"/>
    </xf>
    <xf numFmtId="0" fontId="21" fillId="20" borderId="0" applyNumberFormat="0" applyBorder="0" applyAlignment="0" applyProtection="0">
      <alignment vertical="center"/>
    </xf>
    <xf numFmtId="0" fontId="22" fillId="14" borderId="14" applyNumberFormat="0" applyAlignment="0" applyProtection="0">
      <alignment vertical="center"/>
    </xf>
    <xf numFmtId="0" fontId="32" fillId="14" borderId="18" applyNumberFormat="0" applyAlignment="0" applyProtection="0">
      <alignment vertical="center"/>
    </xf>
    <xf numFmtId="0" fontId="14" fillId="6" borderId="12" applyNumberFormat="0" applyAlignment="0" applyProtection="0">
      <alignment vertical="center"/>
    </xf>
    <xf numFmtId="0" fontId="13" fillId="25" borderId="0" applyNumberFormat="0" applyBorder="0" applyAlignment="0" applyProtection="0">
      <alignment vertical="center"/>
    </xf>
    <xf numFmtId="0" fontId="21" fillId="13" borderId="0" applyNumberFormat="0" applyBorder="0" applyAlignment="0" applyProtection="0">
      <alignment vertical="center"/>
    </xf>
    <xf numFmtId="0" fontId="30" fillId="0" borderId="19" applyNumberFormat="0" applyFill="0" applyAlignment="0" applyProtection="0">
      <alignment vertical="center"/>
    </xf>
    <xf numFmtId="0" fontId="24" fillId="0" borderId="16" applyNumberFormat="0" applyFill="0" applyAlignment="0" applyProtection="0">
      <alignment vertical="center"/>
    </xf>
    <xf numFmtId="0" fontId="29" fillId="24" borderId="0" applyNumberFormat="0" applyBorder="0" applyAlignment="0" applyProtection="0">
      <alignment vertical="center"/>
    </xf>
    <xf numFmtId="0" fontId="27" fillId="19" borderId="0" applyNumberFormat="0" applyBorder="0" applyAlignment="0" applyProtection="0">
      <alignment vertical="center"/>
    </xf>
    <xf numFmtId="0" fontId="13" fillId="32" borderId="0" applyNumberFormat="0" applyBorder="0" applyAlignment="0" applyProtection="0">
      <alignment vertical="center"/>
    </xf>
    <xf numFmtId="0" fontId="21" fillId="12" borderId="0" applyNumberFormat="0" applyBorder="0" applyAlignment="0" applyProtection="0">
      <alignment vertical="center"/>
    </xf>
    <xf numFmtId="0" fontId="0" fillId="0" borderId="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13" fillId="29" borderId="0" applyNumberFormat="0" applyBorder="0" applyAlignment="0" applyProtection="0">
      <alignment vertical="center"/>
    </xf>
    <xf numFmtId="0" fontId="13" fillId="3" borderId="0" applyNumberFormat="0" applyBorder="0" applyAlignment="0" applyProtection="0">
      <alignment vertical="center"/>
    </xf>
    <xf numFmtId="0" fontId="21" fillId="10" borderId="0" applyNumberFormat="0" applyBorder="0" applyAlignment="0" applyProtection="0">
      <alignment vertical="center"/>
    </xf>
    <xf numFmtId="0" fontId="13" fillId="2"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3" fillId="7" borderId="0" applyNumberFormat="0" applyBorder="0" applyAlignment="0" applyProtection="0">
      <alignment vertical="center"/>
    </xf>
    <xf numFmtId="0" fontId="21" fillId="18" borderId="0" applyNumberFormat="0" applyBorder="0" applyAlignment="0" applyProtection="0">
      <alignment vertical="center"/>
    </xf>
    <xf numFmtId="0" fontId="31" fillId="0" borderId="0">
      <alignment vertical="center"/>
    </xf>
    <xf numFmtId="0" fontId="0" fillId="0" borderId="0">
      <alignment vertical="center"/>
    </xf>
    <xf numFmtId="0" fontId="33" fillId="0" borderId="0"/>
  </cellStyleXfs>
  <cellXfs count="75">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1" xfId="0" applyFont="1" applyFill="1" applyBorder="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6"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50" applyFont="1" applyFill="1" applyBorder="1" applyAlignment="1">
      <alignment horizontal="left" vertical="center" wrapText="1"/>
    </xf>
    <xf numFmtId="0" fontId="10" fillId="0" borderId="1" xfId="5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protection locked="0"/>
    </xf>
    <xf numFmtId="0" fontId="5" fillId="0" borderId="1" xfId="51" applyFont="1" applyFill="1" applyBorder="1" applyAlignment="1">
      <alignment horizontal="left" vertical="center" wrapText="1"/>
    </xf>
    <xf numFmtId="0" fontId="5" fillId="0" borderId="1" xfId="52" applyFont="1" applyFill="1" applyBorder="1" applyAlignment="1">
      <alignment horizontal="left" vertical="center" wrapText="1" shrinkToFit="1"/>
    </xf>
    <xf numFmtId="0" fontId="5" fillId="0" borderId="1" xfId="35"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49" fontId="5" fillId="0" borderId="6" xfId="51"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52" applyFont="1" applyFill="1" applyBorder="1" applyAlignment="1">
      <alignment horizontal="center" vertical="center" wrapText="1" shrinkToFit="1"/>
    </xf>
    <xf numFmtId="0" fontId="6" fillId="0" borderId="1" xfId="0" applyFont="1" applyFill="1" applyBorder="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6" xfId="51" applyFont="1" applyFill="1" applyBorder="1" applyAlignment="1">
      <alignment horizontal="center" vertical="center" wrapText="1"/>
    </xf>
    <xf numFmtId="0" fontId="5" fillId="0" borderId="6" xfId="50" applyFont="1" applyFill="1" applyBorder="1" applyAlignment="1">
      <alignment horizontal="left" vertical="center" wrapText="1"/>
    </xf>
    <xf numFmtId="0" fontId="9" fillId="0" borderId="6" xfId="51" applyFont="1" applyFill="1" applyBorder="1" applyAlignment="1" applyProtection="1">
      <alignment horizontal="left" vertical="center" wrapText="1"/>
      <protection locked="0"/>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0" borderId="1" xfId="50" applyFont="1" applyFill="1" applyBorder="1" applyAlignment="1" applyProtection="1">
      <alignment horizontal="left" vertical="center" wrapText="1"/>
    </xf>
    <xf numFmtId="0" fontId="5" fillId="0" borderId="6" xfId="52" applyFont="1" applyFill="1" applyBorder="1" applyAlignment="1">
      <alignment horizontal="center" vertical="center" wrapText="1" shrinkToFit="1"/>
    </xf>
    <xf numFmtId="0" fontId="5" fillId="0" borderId="6" xfId="0" applyFont="1" applyFill="1" applyBorder="1" applyAlignment="1">
      <alignment horizontal="left" vertical="center" wrapText="1"/>
    </xf>
    <xf numFmtId="0" fontId="2" fillId="0" borderId="1" xfId="0"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Sheet1"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4.4&#32769;&#29579;&#25442;&#30005;&#33041;&#22791;&#20221;&#25968;&#25454;\2020&#24180;&#24230;\&#20154;&#25165;&#24341;&#36827;\&#20844;&#32771;&#25307;&#24405;\&#26368;&#21518;&#23616;&#37324;&#19978;&#25253;&#30340;&#36890;&#36797;&#24191;&#25773;&#30005;&#35270;&#21488;2020&#24180;&#23703;&#20301;&#35745;&#21010;&#2603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8"/>
  <sheetViews>
    <sheetView tabSelected="1" workbookViewId="0">
      <selection activeCell="A1" sqref="A1:S1"/>
    </sheetView>
  </sheetViews>
  <sheetFormatPr defaultColWidth="9" defaultRowHeight="13.5"/>
  <cols>
    <col min="1" max="3" width="8.875" style="2" customWidth="1"/>
    <col min="4" max="8" width="4.5" style="2" customWidth="1"/>
    <col min="9" max="10" width="8.875" style="2" customWidth="1"/>
    <col min="11" max="13" width="16.625" style="4" customWidth="1"/>
    <col min="14" max="14" width="9.5" style="4" customWidth="1"/>
    <col min="15" max="15" width="7.75" style="2" customWidth="1"/>
    <col min="16" max="16" width="18" style="4" customWidth="1"/>
    <col min="17" max="17" width="4.625" style="2" customWidth="1"/>
    <col min="18" max="18" width="5.625" style="5" customWidth="1"/>
    <col min="19" max="19" width="7.75" style="4" customWidth="1"/>
    <col min="20" max="16384" width="9" style="2"/>
  </cols>
  <sheetData>
    <row r="1" s="1" customFormat="1" ht="48" customHeight="1" spans="1:19">
      <c r="A1" s="6" t="s">
        <v>0</v>
      </c>
      <c r="B1" s="6"/>
      <c r="C1" s="6"/>
      <c r="D1" s="6"/>
      <c r="E1" s="6"/>
      <c r="F1" s="6"/>
      <c r="G1" s="6"/>
      <c r="H1" s="6"/>
      <c r="I1" s="6"/>
      <c r="J1" s="6"/>
      <c r="K1" s="6"/>
      <c r="L1" s="6"/>
      <c r="M1" s="6"/>
      <c r="N1" s="6"/>
      <c r="O1" s="6"/>
      <c r="P1" s="6"/>
      <c r="Q1" s="6"/>
      <c r="R1" s="6"/>
      <c r="S1" s="6"/>
    </row>
    <row r="2" s="1" customFormat="1" ht="24" customHeight="1" spans="1:19">
      <c r="A2" s="7" t="s">
        <v>1</v>
      </c>
      <c r="B2" s="7" t="s">
        <v>2</v>
      </c>
      <c r="C2" s="7" t="s">
        <v>3</v>
      </c>
      <c r="D2" s="8" t="s">
        <v>4</v>
      </c>
      <c r="E2" s="9"/>
      <c r="F2" s="9"/>
      <c r="G2" s="9"/>
      <c r="H2" s="9"/>
      <c r="I2" s="7" t="s">
        <v>5</v>
      </c>
      <c r="J2" s="7"/>
      <c r="K2" s="7"/>
      <c r="L2" s="7"/>
      <c r="M2" s="7"/>
      <c r="N2" s="7"/>
      <c r="O2" s="7"/>
      <c r="P2" s="34"/>
      <c r="Q2" s="7"/>
      <c r="R2" s="7" t="s">
        <v>6</v>
      </c>
      <c r="S2" s="35" t="s">
        <v>7</v>
      </c>
    </row>
    <row r="3" s="1" customFormat="1" ht="24" customHeight="1" spans="1:19">
      <c r="A3" s="7"/>
      <c r="B3" s="7"/>
      <c r="C3" s="7"/>
      <c r="D3" s="10"/>
      <c r="E3" s="11"/>
      <c r="F3" s="11"/>
      <c r="G3" s="11"/>
      <c r="H3" s="11"/>
      <c r="I3" s="7" t="s">
        <v>8</v>
      </c>
      <c r="J3" s="7" t="s">
        <v>9</v>
      </c>
      <c r="K3" s="7" t="s">
        <v>10</v>
      </c>
      <c r="L3" s="7"/>
      <c r="M3" s="7"/>
      <c r="N3" s="7" t="s">
        <v>11</v>
      </c>
      <c r="O3" s="35" t="s">
        <v>12</v>
      </c>
      <c r="P3" s="7" t="s">
        <v>13</v>
      </c>
      <c r="Q3" s="7" t="s">
        <v>14</v>
      </c>
      <c r="R3" s="7"/>
      <c r="S3" s="35"/>
    </row>
    <row r="4" s="1" customFormat="1" ht="52" customHeight="1" spans="1:19">
      <c r="A4" s="7"/>
      <c r="B4" s="7"/>
      <c r="C4" s="7"/>
      <c r="D4" s="7" t="s">
        <v>15</v>
      </c>
      <c r="E4" s="12" t="s">
        <v>16</v>
      </c>
      <c r="F4" s="12" t="s">
        <v>17</v>
      </c>
      <c r="G4" s="12" t="s">
        <v>18</v>
      </c>
      <c r="H4" s="12" t="s">
        <v>19</v>
      </c>
      <c r="I4" s="7"/>
      <c r="J4" s="7"/>
      <c r="K4" s="7" t="s">
        <v>20</v>
      </c>
      <c r="L4" s="7" t="s">
        <v>21</v>
      </c>
      <c r="M4" s="7" t="s">
        <v>22</v>
      </c>
      <c r="N4" s="7"/>
      <c r="O4" s="35"/>
      <c r="P4" s="7"/>
      <c r="Q4" s="7"/>
      <c r="R4" s="7"/>
      <c r="S4" s="35"/>
    </row>
    <row r="5" s="2" customFormat="1" ht="62" customHeight="1" spans="1:19">
      <c r="A5" s="13" t="s">
        <v>23</v>
      </c>
      <c r="B5" s="13" t="s">
        <v>24</v>
      </c>
      <c r="C5" s="14" t="s">
        <v>25</v>
      </c>
      <c r="D5" s="14">
        <v>1</v>
      </c>
      <c r="E5" s="14"/>
      <c r="F5" s="14"/>
      <c r="G5" s="14">
        <v>1</v>
      </c>
      <c r="H5" s="14"/>
      <c r="I5" s="36" t="s">
        <v>26</v>
      </c>
      <c r="J5" s="36" t="s">
        <v>27</v>
      </c>
      <c r="K5" s="37"/>
      <c r="L5" s="37" t="s">
        <v>28</v>
      </c>
      <c r="M5" s="37" t="s">
        <v>29</v>
      </c>
      <c r="N5" s="38"/>
      <c r="O5" s="36" t="s">
        <v>30</v>
      </c>
      <c r="P5" s="38"/>
      <c r="Q5" s="36" t="s">
        <v>31</v>
      </c>
      <c r="R5" s="53" t="s">
        <v>32</v>
      </c>
      <c r="S5" s="41"/>
    </row>
    <row r="6" s="2" customFormat="1" ht="62" customHeight="1" spans="1:19">
      <c r="A6" s="14" t="s">
        <v>33</v>
      </c>
      <c r="B6" s="14" t="s">
        <v>24</v>
      </c>
      <c r="C6" s="14" t="s">
        <v>34</v>
      </c>
      <c r="D6" s="14">
        <v>1</v>
      </c>
      <c r="E6" s="14"/>
      <c r="F6" s="14"/>
      <c r="G6" s="14">
        <v>1</v>
      </c>
      <c r="H6" s="14"/>
      <c r="I6" s="36" t="s">
        <v>26</v>
      </c>
      <c r="J6" s="36" t="s">
        <v>27</v>
      </c>
      <c r="K6" s="37"/>
      <c r="L6" s="37" t="s">
        <v>35</v>
      </c>
      <c r="M6" s="37" t="s">
        <v>36</v>
      </c>
      <c r="N6" s="38"/>
      <c r="O6" s="36" t="s">
        <v>37</v>
      </c>
      <c r="P6" s="38"/>
      <c r="Q6" s="36" t="s">
        <v>31</v>
      </c>
      <c r="R6" s="53" t="s">
        <v>38</v>
      </c>
      <c r="S6" s="41"/>
    </row>
    <row r="7" s="2" customFormat="1" ht="62" customHeight="1" spans="1:19">
      <c r="A7" s="13" t="s">
        <v>39</v>
      </c>
      <c r="B7" s="13" t="s">
        <v>24</v>
      </c>
      <c r="C7" s="14" t="s">
        <v>25</v>
      </c>
      <c r="D7" s="15">
        <v>3</v>
      </c>
      <c r="E7" s="15">
        <v>1</v>
      </c>
      <c r="F7" s="15">
        <v>1</v>
      </c>
      <c r="G7" s="15">
        <v>1</v>
      </c>
      <c r="H7" s="14"/>
      <c r="I7" s="36" t="s">
        <v>26</v>
      </c>
      <c r="J7" s="36" t="s">
        <v>27</v>
      </c>
      <c r="K7" s="37"/>
      <c r="L7" s="37" t="s">
        <v>40</v>
      </c>
      <c r="M7" s="37" t="s">
        <v>41</v>
      </c>
      <c r="N7" s="14"/>
      <c r="O7" s="36" t="s">
        <v>37</v>
      </c>
      <c r="P7" s="38"/>
      <c r="Q7" s="36" t="s">
        <v>31</v>
      </c>
      <c r="R7" s="53" t="s">
        <v>42</v>
      </c>
      <c r="S7" s="54"/>
    </row>
    <row r="8" s="2" customFormat="1" ht="62" customHeight="1" spans="1:19">
      <c r="A8" s="14" t="s">
        <v>43</v>
      </c>
      <c r="B8" s="14" t="s">
        <v>44</v>
      </c>
      <c r="C8" s="14" t="s">
        <v>34</v>
      </c>
      <c r="D8" s="14">
        <v>1</v>
      </c>
      <c r="E8" s="14"/>
      <c r="F8" s="14"/>
      <c r="G8" s="14">
        <v>1</v>
      </c>
      <c r="H8" s="14"/>
      <c r="I8" s="36" t="s">
        <v>45</v>
      </c>
      <c r="J8" s="36" t="s">
        <v>46</v>
      </c>
      <c r="K8" s="39"/>
      <c r="L8" s="40"/>
      <c r="M8" s="39" t="s">
        <v>47</v>
      </c>
      <c r="N8" s="14"/>
      <c r="O8" s="36" t="s">
        <v>30</v>
      </c>
      <c r="P8" s="41" t="s">
        <v>48</v>
      </c>
      <c r="Q8" s="14" t="s">
        <v>31</v>
      </c>
      <c r="R8" s="55" t="s">
        <v>49</v>
      </c>
      <c r="S8" s="41"/>
    </row>
    <row r="9" s="2" customFormat="1" ht="60" customHeight="1" spans="1:19">
      <c r="A9" s="14" t="s">
        <v>50</v>
      </c>
      <c r="B9" s="14" t="s">
        <v>44</v>
      </c>
      <c r="C9" s="14" t="s">
        <v>51</v>
      </c>
      <c r="D9" s="14">
        <v>1</v>
      </c>
      <c r="E9" s="16">
        <v>1</v>
      </c>
      <c r="F9" s="16"/>
      <c r="G9" s="16"/>
      <c r="H9" s="16"/>
      <c r="I9" s="36" t="s">
        <v>26</v>
      </c>
      <c r="J9" s="36" t="s">
        <v>27</v>
      </c>
      <c r="K9" s="41"/>
      <c r="L9" s="41" t="s">
        <v>52</v>
      </c>
      <c r="M9" s="41" t="s">
        <v>53</v>
      </c>
      <c r="N9" s="14"/>
      <c r="O9" s="42" t="s">
        <v>30</v>
      </c>
      <c r="P9" s="38"/>
      <c r="Q9" s="14" t="s">
        <v>31</v>
      </c>
      <c r="R9" s="55" t="s">
        <v>49</v>
      </c>
      <c r="S9" s="41"/>
    </row>
    <row r="10" s="2" customFormat="1" ht="60" customHeight="1" spans="1:19">
      <c r="A10" s="14"/>
      <c r="B10" s="14"/>
      <c r="C10" s="14" t="s">
        <v>54</v>
      </c>
      <c r="D10" s="14">
        <v>2</v>
      </c>
      <c r="E10" s="16"/>
      <c r="F10" s="16"/>
      <c r="G10" s="17">
        <v>2</v>
      </c>
      <c r="H10" s="16"/>
      <c r="I10" s="36" t="s">
        <v>26</v>
      </c>
      <c r="J10" s="36" t="s">
        <v>27</v>
      </c>
      <c r="K10" s="41"/>
      <c r="L10" s="41" t="s">
        <v>55</v>
      </c>
      <c r="M10" s="41" t="s">
        <v>56</v>
      </c>
      <c r="N10" s="14"/>
      <c r="O10" s="42" t="s">
        <v>37</v>
      </c>
      <c r="P10" s="41" t="s">
        <v>57</v>
      </c>
      <c r="Q10" s="14" t="s">
        <v>31</v>
      </c>
      <c r="R10" s="55" t="s">
        <v>49</v>
      </c>
      <c r="S10" s="41"/>
    </row>
    <row r="11" s="2" customFormat="1" ht="60" customHeight="1" spans="1:19">
      <c r="A11" s="14"/>
      <c r="B11" s="14"/>
      <c r="C11" s="14" t="s">
        <v>58</v>
      </c>
      <c r="D11" s="14">
        <v>1</v>
      </c>
      <c r="E11" s="16"/>
      <c r="F11" s="16"/>
      <c r="G11" s="16"/>
      <c r="H11" s="16">
        <v>1</v>
      </c>
      <c r="I11" s="36" t="s">
        <v>26</v>
      </c>
      <c r="J11" s="36" t="s">
        <v>27</v>
      </c>
      <c r="K11" s="41"/>
      <c r="L11" s="41" t="s">
        <v>55</v>
      </c>
      <c r="M11" s="41" t="s">
        <v>56</v>
      </c>
      <c r="N11" s="14"/>
      <c r="O11" s="42" t="s">
        <v>30</v>
      </c>
      <c r="P11" s="41" t="s">
        <v>57</v>
      </c>
      <c r="Q11" s="14" t="s">
        <v>31</v>
      </c>
      <c r="R11" s="55" t="s">
        <v>49</v>
      </c>
      <c r="S11" s="41"/>
    </row>
    <row r="12" s="2" customFormat="1" ht="69" customHeight="1" spans="1:19">
      <c r="A12" s="14" t="s">
        <v>59</v>
      </c>
      <c r="B12" s="14" t="s">
        <v>24</v>
      </c>
      <c r="C12" s="14" t="s">
        <v>25</v>
      </c>
      <c r="D12" s="14">
        <v>1</v>
      </c>
      <c r="E12" s="14">
        <v>1</v>
      </c>
      <c r="F12" s="14"/>
      <c r="G12" s="14"/>
      <c r="H12" s="14"/>
      <c r="I12" s="36" t="s">
        <v>26</v>
      </c>
      <c r="J12" s="36" t="s">
        <v>27</v>
      </c>
      <c r="K12" s="37"/>
      <c r="L12" s="37" t="s">
        <v>60</v>
      </c>
      <c r="M12" s="37" t="s">
        <v>61</v>
      </c>
      <c r="N12" s="38"/>
      <c r="O12" s="36" t="s">
        <v>30</v>
      </c>
      <c r="P12" s="38"/>
      <c r="Q12" s="36" t="s">
        <v>31</v>
      </c>
      <c r="R12" s="53" t="s">
        <v>62</v>
      </c>
      <c r="S12" s="41"/>
    </row>
    <row r="13" s="2" customFormat="1" ht="60" customHeight="1" spans="1:19">
      <c r="A13" s="13" t="s">
        <v>63</v>
      </c>
      <c r="B13" s="13" t="s">
        <v>24</v>
      </c>
      <c r="C13" s="14" t="s">
        <v>64</v>
      </c>
      <c r="D13" s="14">
        <v>5</v>
      </c>
      <c r="E13" s="14">
        <v>1</v>
      </c>
      <c r="F13" s="14">
        <v>1</v>
      </c>
      <c r="G13" s="14">
        <v>3</v>
      </c>
      <c r="H13" s="14"/>
      <c r="I13" s="43" t="s">
        <v>26</v>
      </c>
      <c r="J13" s="36" t="s">
        <v>27</v>
      </c>
      <c r="K13" s="37"/>
      <c r="L13" s="37" t="s">
        <v>65</v>
      </c>
      <c r="M13" s="37" t="s">
        <v>66</v>
      </c>
      <c r="N13" s="38"/>
      <c r="O13" s="14" t="s">
        <v>37</v>
      </c>
      <c r="P13" s="38"/>
      <c r="Q13" s="36" t="s">
        <v>31</v>
      </c>
      <c r="R13" s="53" t="s">
        <v>67</v>
      </c>
      <c r="S13" s="41"/>
    </row>
    <row r="14" s="2" customFormat="1" ht="60" customHeight="1" spans="1:19">
      <c r="A14" s="18"/>
      <c r="B14" s="18"/>
      <c r="C14" s="14" t="s">
        <v>51</v>
      </c>
      <c r="D14" s="14">
        <v>1</v>
      </c>
      <c r="E14" s="14">
        <v>1</v>
      </c>
      <c r="F14" s="14"/>
      <c r="G14" s="14"/>
      <c r="H14" s="14"/>
      <c r="I14" s="43" t="s">
        <v>26</v>
      </c>
      <c r="J14" s="36" t="s">
        <v>27</v>
      </c>
      <c r="K14" s="37"/>
      <c r="L14" s="37" t="s">
        <v>68</v>
      </c>
      <c r="M14" s="37" t="s">
        <v>69</v>
      </c>
      <c r="N14" s="38" t="s">
        <v>70</v>
      </c>
      <c r="O14" s="14" t="s">
        <v>30</v>
      </c>
      <c r="P14" s="38" t="s">
        <v>71</v>
      </c>
      <c r="Q14" s="36" t="s">
        <v>31</v>
      </c>
      <c r="R14" s="53" t="s">
        <v>67</v>
      </c>
      <c r="S14" s="41"/>
    </row>
    <row r="15" s="2" customFormat="1" ht="63" customHeight="1" spans="1:19">
      <c r="A15" s="13" t="s">
        <v>72</v>
      </c>
      <c r="B15" s="13" t="s">
        <v>24</v>
      </c>
      <c r="C15" s="14" t="s">
        <v>73</v>
      </c>
      <c r="D15" s="14">
        <v>1</v>
      </c>
      <c r="E15" s="14">
        <v>1</v>
      </c>
      <c r="F15" s="14"/>
      <c r="G15" s="14"/>
      <c r="H15" s="14"/>
      <c r="I15" s="43" t="s">
        <v>26</v>
      </c>
      <c r="J15" s="36" t="s">
        <v>27</v>
      </c>
      <c r="K15" s="37"/>
      <c r="L15" s="38" t="s">
        <v>37</v>
      </c>
      <c r="M15" s="38" t="s">
        <v>37</v>
      </c>
      <c r="N15" s="41" t="s">
        <v>74</v>
      </c>
      <c r="O15" s="14" t="s">
        <v>37</v>
      </c>
      <c r="P15" s="38"/>
      <c r="Q15" s="36" t="s">
        <v>31</v>
      </c>
      <c r="R15" s="53" t="s">
        <v>67</v>
      </c>
      <c r="S15" s="41"/>
    </row>
    <row r="16" s="2" customFormat="1" ht="63" customHeight="1" spans="1:19">
      <c r="A16" s="19"/>
      <c r="B16" s="19"/>
      <c r="C16" s="14" t="s">
        <v>75</v>
      </c>
      <c r="D16" s="14">
        <v>2</v>
      </c>
      <c r="E16" s="14"/>
      <c r="F16" s="14"/>
      <c r="G16" s="14"/>
      <c r="H16" s="14">
        <v>2</v>
      </c>
      <c r="I16" s="43" t="s">
        <v>26</v>
      </c>
      <c r="J16" s="36" t="s">
        <v>27</v>
      </c>
      <c r="K16" s="37"/>
      <c r="L16" s="38" t="s">
        <v>76</v>
      </c>
      <c r="M16" s="38" t="s">
        <v>77</v>
      </c>
      <c r="N16" s="38"/>
      <c r="O16" s="14" t="s">
        <v>30</v>
      </c>
      <c r="P16" s="38"/>
      <c r="Q16" s="36" t="s">
        <v>31</v>
      </c>
      <c r="R16" s="53" t="s">
        <v>67</v>
      </c>
      <c r="S16" s="41"/>
    </row>
    <row r="17" s="2" customFormat="1" ht="63" customHeight="1" spans="1:19">
      <c r="A17" s="18"/>
      <c r="B17" s="18"/>
      <c r="C17" s="14" t="s">
        <v>78</v>
      </c>
      <c r="D17" s="14">
        <v>1</v>
      </c>
      <c r="E17" s="14"/>
      <c r="F17" s="14"/>
      <c r="G17" s="14"/>
      <c r="H17" s="14">
        <v>1</v>
      </c>
      <c r="I17" s="43" t="s">
        <v>26</v>
      </c>
      <c r="J17" s="36" t="s">
        <v>27</v>
      </c>
      <c r="K17" s="37"/>
      <c r="L17" s="38" t="s">
        <v>79</v>
      </c>
      <c r="M17" s="38" t="s">
        <v>80</v>
      </c>
      <c r="N17" s="38"/>
      <c r="O17" s="14" t="s">
        <v>30</v>
      </c>
      <c r="P17" s="41" t="s">
        <v>81</v>
      </c>
      <c r="Q17" s="36" t="s">
        <v>31</v>
      </c>
      <c r="R17" s="53" t="s">
        <v>67</v>
      </c>
      <c r="S17" s="41"/>
    </row>
    <row r="18" s="2" customFormat="1" ht="55" customHeight="1" spans="1:19">
      <c r="A18" s="14" t="s">
        <v>82</v>
      </c>
      <c r="B18" s="14" t="s">
        <v>24</v>
      </c>
      <c r="C18" s="14" t="s">
        <v>83</v>
      </c>
      <c r="D18" s="14">
        <v>1</v>
      </c>
      <c r="E18" s="14"/>
      <c r="F18" s="14"/>
      <c r="G18" s="14">
        <v>1</v>
      </c>
      <c r="H18" s="14"/>
      <c r="I18" s="36" t="s">
        <v>26</v>
      </c>
      <c r="J18" s="36" t="s">
        <v>27</v>
      </c>
      <c r="K18" s="37"/>
      <c r="L18" s="37" t="s">
        <v>84</v>
      </c>
      <c r="M18" s="37" t="s">
        <v>85</v>
      </c>
      <c r="N18" s="14"/>
      <c r="O18" s="36" t="s">
        <v>37</v>
      </c>
      <c r="P18" s="38"/>
      <c r="Q18" s="36" t="s">
        <v>31</v>
      </c>
      <c r="R18" s="53" t="s">
        <v>86</v>
      </c>
      <c r="S18" s="41"/>
    </row>
    <row r="19" s="2" customFormat="1" ht="55" customHeight="1" spans="1:19">
      <c r="A19" s="14" t="s">
        <v>87</v>
      </c>
      <c r="B19" s="13" t="s">
        <v>24</v>
      </c>
      <c r="C19" s="14" t="s">
        <v>64</v>
      </c>
      <c r="D19" s="14">
        <v>1</v>
      </c>
      <c r="E19" s="14"/>
      <c r="F19" s="14"/>
      <c r="G19" s="14">
        <v>1</v>
      </c>
      <c r="H19" s="14"/>
      <c r="I19" s="36" t="s">
        <v>26</v>
      </c>
      <c r="J19" s="36" t="s">
        <v>27</v>
      </c>
      <c r="K19" s="37"/>
      <c r="L19" s="38" t="s">
        <v>88</v>
      </c>
      <c r="M19" s="44" t="s">
        <v>89</v>
      </c>
      <c r="N19" s="14"/>
      <c r="O19" s="36" t="s">
        <v>37</v>
      </c>
      <c r="P19" s="38"/>
      <c r="Q19" s="36" t="s">
        <v>31</v>
      </c>
      <c r="R19" s="53" t="s">
        <v>86</v>
      </c>
      <c r="S19" s="41"/>
    </row>
    <row r="20" s="2" customFormat="1" ht="55" customHeight="1" spans="1:19">
      <c r="A20" s="14"/>
      <c r="B20" s="18"/>
      <c r="C20" s="14" t="s">
        <v>51</v>
      </c>
      <c r="D20" s="14">
        <v>1</v>
      </c>
      <c r="E20" s="14"/>
      <c r="F20" s="14"/>
      <c r="G20" s="14"/>
      <c r="H20" s="14">
        <v>1</v>
      </c>
      <c r="I20" s="36" t="s">
        <v>26</v>
      </c>
      <c r="J20" s="36" t="s">
        <v>27</v>
      </c>
      <c r="K20" s="37"/>
      <c r="L20" s="37" t="s">
        <v>90</v>
      </c>
      <c r="M20" s="37" t="s">
        <v>91</v>
      </c>
      <c r="N20" s="14"/>
      <c r="O20" s="36" t="s">
        <v>30</v>
      </c>
      <c r="P20" s="38"/>
      <c r="Q20" s="36" t="s">
        <v>31</v>
      </c>
      <c r="R20" s="53" t="s">
        <v>86</v>
      </c>
      <c r="S20" s="41"/>
    </row>
    <row r="21" s="2" customFormat="1" ht="55" customHeight="1" spans="1:19">
      <c r="A21" s="14" t="s">
        <v>92</v>
      </c>
      <c r="B21" s="13" t="s">
        <v>24</v>
      </c>
      <c r="C21" s="14" t="s">
        <v>93</v>
      </c>
      <c r="D21" s="14">
        <v>1</v>
      </c>
      <c r="E21" s="14"/>
      <c r="F21" s="14">
        <v>1</v>
      </c>
      <c r="G21" s="14"/>
      <c r="H21" s="14"/>
      <c r="I21" s="36" t="s">
        <v>26</v>
      </c>
      <c r="J21" s="36" t="s">
        <v>27</v>
      </c>
      <c r="K21" s="37"/>
      <c r="L21" s="37" t="s">
        <v>94</v>
      </c>
      <c r="M21" s="37" t="s">
        <v>95</v>
      </c>
      <c r="N21" s="36"/>
      <c r="O21" s="36" t="s">
        <v>30</v>
      </c>
      <c r="P21" s="38"/>
      <c r="Q21" s="36" t="s">
        <v>31</v>
      </c>
      <c r="R21" s="53" t="s">
        <v>86</v>
      </c>
      <c r="S21" s="41"/>
    </row>
    <row r="22" s="2" customFormat="1" ht="55" customHeight="1" spans="1:19">
      <c r="A22" s="14"/>
      <c r="B22" s="19"/>
      <c r="C22" s="14" t="s">
        <v>96</v>
      </c>
      <c r="D22" s="14">
        <v>1</v>
      </c>
      <c r="E22" s="14"/>
      <c r="F22" s="14"/>
      <c r="G22" s="14">
        <v>1</v>
      </c>
      <c r="H22" s="14"/>
      <c r="I22" s="36" t="s">
        <v>45</v>
      </c>
      <c r="J22" s="36" t="s">
        <v>46</v>
      </c>
      <c r="K22" s="37"/>
      <c r="L22" s="37"/>
      <c r="M22" s="37" t="s">
        <v>97</v>
      </c>
      <c r="N22" s="36"/>
      <c r="O22" s="36" t="s">
        <v>37</v>
      </c>
      <c r="P22" s="38"/>
      <c r="Q22" s="36" t="s">
        <v>31</v>
      </c>
      <c r="R22" s="53" t="s">
        <v>86</v>
      </c>
      <c r="S22" s="41"/>
    </row>
    <row r="23" s="2" customFormat="1" ht="55" customHeight="1" spans="1:19">
      <c r="A23" s="14"/>
      <c r="B23" s="19"/>
      <c r="C23" s="14" t="s">
        <v>98</v>
      </c>
      <c r="D23" s="14">
        <v>1</v>
      </c>
      <c r="E23" s="14"/>
      <c r="F23" s="14"/>
      <c r="G23" s="14"/>
      <c r="H23" s="14">
        <v>1</v>
      </c>
      <c r="I23" s="36" t="s">
        <v>26</v>
      </c>
      <c r="J23" s="36" t="s">
        <v>27</v>
      </c>
      <c r="K23" s="37"/>
      <c r="L23" s="37" t="s">
        <v>99</v>
      </c>
      <c r="M23" s="37" t="s">
        <v>100</v>
      </c>
      <c r="N23" s="36"/>
      <c r="O23" s="36" t="s">
        <v>30</v>
      </c>
      <c r="P23" s="38"/>
      <c r="Q23" s="36" t="s">
        <v>31</v>
      </c>
      <c r="R23" s="53" t="s">
        <v>86</v>
      </c>
      <c r="S23" s="41"/>
    </row>
    <row r="24" s="2" customFormat="1" ht="55" customHeight="1" spans="1:19">
      <c r="A24" s="14"/>
      <c r="B24" s="18"/>
      <c r="C24" s="14" t="s">
        <v>101</v>
      </c>
      <c r="D24" s="14">
        <v>1</v>
      </c>
      <c r="E24" s="14"/>
      <c r="F24" s="14"/>
      <c r="G24" s="14">
        <v>1</v>
      </c>
      <c r="H24" s="14"/>
      <c r="I24" s="36" t="s">
        <v>26</v>
      </c>
      <c r="J24" s="36" t="s">
        <v>27</v>
      </c>
      <c r="K24" s="37"/>
      <c r="L24" s="37" t="s">
        <v>102</v>
      </c>
      <c r="M24" s="37" t="s">
        <v>103</v>
      </c>
      <c r="N24" s="36"/>
      <c r="O24" s="36" t="s">
        <v>37</v>
      </c>
      <c r="P24" s="38"/>
      <c r="Q24" s="36" t="s">
        <v>31</v>
      </c>
      <c r="R24" s="53" t="s">
        <v>86</v>
      </c>
      <c r="S24" s="41"/>
    </row>
    <row r="25" s="2" customFormat="1" ht="64" customHeight="1" spans="1:19">
      <c r="A25" s="14" t="s">
        <v>104</v>
      </c>
      <c r="B25" s="13" t="s">
        <v>24</v>
      </c>
      <c r="C25" s="14" t="s">
        <v>105</v>
      </c>
      <c r="D25" s="14">
        <v>2</v>
      </c>
      <c r="E25" s="14"/>
      <c r="F25" s="14">
        <v>1</v>
      </c>
      <c r="G25" s="14">
        <v>1</v>
      </c>
      <c r="H25" s="14"/>
      <c r="I25" s="36" t="s">
        <v>26</v>
      </c>
      <c r="J25" s="36" t="s">
        <v>27</v>
      </c>
      <c r="K25" s="37"/>
      <c r="L25" s="37" t="s">
        <v>94</v>
      </c>
      <c r="M25" s="37" t="s">
        <v>106</v>
      </c>
      <c r="N25" s="36"/>
      <c r="O25" s="36" t="s">
        <v>37</v>
      </c>
      <c r="P25" s="38" t="s">
        <v>107</v>
      </c>
      <c r="Q25" s="36" t="s">
        <v>31</v>
      </c>
      <c r="R25" s="53" t="s">
        <v>86</v>
      </c>
      <c r="S25" s="41"/>
    </row>
    <row r="26" s="2" customFormat="1" ht="64" customHeight="1" spans="1:19">
      <c r="A26" s="14"/>
      <c r="B26" s="18"/>
      <c r="C26" s="14" t="s">
        <v>108</v>
      </c>
      <c r="D26" s="14">
        <v>2</v>
      </c>
      <c r="E26" s="14">
        <v>1</v>
      </c>
      <c r="F26" s="14"/>
      <c r="G26" s="14"/>
      <c r="H26" s="14">
        <v>1</v>
      </c>
      <c r="I26" s="36" t="s">
        <v>45</v>
      </c>
      <c r="J26" s="36" t="s">
        <v>46</v>
      </c>
      <c r="K26" s="37"/>
      <c r="L26" s="37"/>
      <c r="M26" s="37" t="s">
        <v>106</v>
      </c>
      <c r="N26" s="14"/>
      <c r="O26" s="14" t="s">
        <v>109</v>
      </c>
      <c r="P26" s="38" t="s">
        <v>107</v>
      </c>
      <c r="Q26" s="36" t="s">
        <v>31</v>
      </c>
      <c r="R26" s="53" t="s">
        <v>86</v>
      </c>
      <c r="S26" s="41"/>
    </row>
    <row r="27" s="2" customFormat="1" ht="61" customHeight="1" spans="1:19">
      <c r="A27" s="19" t="s">
        <v>110</v>
      </c>
      <c r="B27" s="19" t="s">
        <v>24</v>
      </c>
      <c r="C27" s="14" t="s">
        <v>105</v>
      </c>
      <c r="D27" s="14">
        <f t="shared" ref="D27:D32" si="0">E27+F27+G27+H27</f>
        <v>1</v>
      </c>
      <c r="E27" s="14"/>
      <c r="F27" s="14"/>
      <c r="G27" s="14">
        <v>1</v>
      </c>
      <c r="H27" s="14"/>
      <c r="I27" s="14" t="s">
        <v>26</v>
      </c>
      <c r="J27" s="14" t="s">
        <v>27</v>
      </c>
      <c r="K27" s="37"/>
      <c r="L27" s="37" t="s">
        <v>111</v>
      </c>
      <c r="M27" s="37" t="s">
        <v>37</v>
      </c>
      <c r="N27" s="14"/>
      <c r="O27" s="14" t="s">
        <v>30</v>
      </c>
      <c r="P27" s="38" t="s">
        <v>112</v>
      </c>
      <c r="Q27" s="14" t="s">
        <v>31</v>
      </c>
      <c r="R27" s="53" t="s">
        <v>113</v>
      </c>
      <c r="S27" s="38"/>
    </row>
    <row r="28" s="2" customFormat="1" ht="61" customHeight="1" spans="1:19">
      <c r="A28" s="19"/>
      <c r="B28" s="19"/>
      <c r="C28" s="14" t="s">
        <v>108</v>
      </c>
      <c r="D28" s="14">
        <f t="shared" si="0"/>
        <v>1</v>
      </c>
      <c r="E28" s="14"/>
      <c r="F28" s="14">
        <v>1</v>
      </c>
      <c r="G28" s="14"/>
      <c r="H28" s="14"/>
      <c r="I28" s="14" t="s">
        <v>26</v>
      </c>
      <c r="J28" s="14" t="s">
        <v>27</v>
      </c>
      <c r="K28" s="37"/>
      <c r="L28" s="37" t="s">
        <v>114</v>
      </c>
      <c r="M28" s="37" t="s">
        <v>37</v>
      </c>
      <c r="N28" s="14"/>
      <c r="O28" s="14" t="s">
        <v>30</v>
      </c>
      <c r="P28" s="38" t="s">
        <v>115</v>
      </c>
      <c r="Q28" s="14" t="s">
        <v>31</v>
      </c>
      <c r="R28" s="53" t="s">
        <v>113</v>
      </c>
      <c r="S28" s="38"/>
    </row>
    <row r="29" s="2" customFormat="1" ht="61" customHeight="1" spans="1:19">
      <c r="A29" s="19"/>
      <c r="B29" s="19"/>
      <c r="C29" s="14" t="s">
        <v>116</v>
      </c>
      <c r="D29" s="15">
        <v>1</v>
      </c>
      <c r="E29" s="15">
        <v>1</v>
      </c>
      <c r="F29" s="15"/>
      <c r="G29" s="15"/>
      <c r="H29" s="15"/>
      <c r="I29" s="43" t="s">
        <v>26</v>
      </c>
      <c r="J29" s="36" t="s">
        <v>27</v>
      </c>
      <c r="K29" s="45"/>
      <c r="L29" s="37" t="s">
        <v>117</v>
      </c>
      <c r="M29" s="37" t="s">
        <v>37</v>
      </c>
      <c r="N29" s="46" t="s">
        <v>118</v>
      </c>
      <c r="O29" s="14" t="s">
        <v>30</v>
      </c>
      <c r="P29" s="47" t="s">
        <v>119</v>
      </c>
      <c r="Q29" s="15" t="s">
        <v>31</v>
      </c>
      <c r="R29" s="53" t="s">
        <v>113</v>
      </c>
      <c r="S29" s="45"/>
    </row>
    <row r="30" s="2" customFormat="1" ht="61" customHeight="1" spans="1:19">
      <c r="A30" s="19"/>
      <c r="B30" s="19"/>
      <c r="C30" s="14" t="s">
        <v>120</v>
      </c>
      <c r="D30" s="14">
        <f t="shared" si="0"/>
        <v>1</v>
      </c>
      <c r="E30" s="14"/>
      <c r="F30" s="14"/>
      <c r="G30" s="14">
        <v>1</v>
      </c>
      <c r="H30" s="14"/>
      <c r="I30" s="14" t="s">
        <v>26</v>
      </c>
      <c r="J30" s="14" t="s">
        <v>27</v>
      </c>
      <c r="K30" s="37"/>
      <c r="L30" s="37" t="s">
        <v>121</v>
      </c>
      <c r="M30" s="37" t="s">
        <v>37</v>
      </c>
      <c r="N30" s="14"/>
      <c r="O30" s="14" t="s">
        <v>30</v>
      </c>
      <c r="P30" s="38" t="s">
        <v>122</v>
      </c>
      <c r="Q30" s="14" t="s">
        <v>31</v>
      </c>
      <c r="R30" s="53" t="s">
        <v>113</v>
      </c>
      <c r="S30" s="38"/>
    </row>
    <row r="31" s="2" customFormat="1" ht="61" customHeight="1" spans="1:19">
      <c r="A31" s="19"/>
      <c r="B31" s="19"/>
      <c r="C31" s="14" t="s">
        <v>123</v>
      </c>
      <c r="D31" s="14">
        <f t="shared" si="0"/>
        <v>1</v>
      </c>
      <c r="E31" s="14">
        <v>1</v>
      </c>
      <c r="F31" s="20"/>
      <c r="G31" s="20"/>
      <c r="H31" s="14"/>
      <c r="I31" s="14" t="s">
        <v>26</v>
      </c>
      <c r="J31" s="14" t="s">
        <v>27</v>
      </c>
      <c r="K31" s="37"/>
      <c r="L31" s="37" t="s">
        <v>124</v>
      </c>
      <c r="M31" s="37" t="s">
        <v>37</v>
      </c>
      <c r="N31" s="14"/>
      <c r="O31" s="14" t="s">
        <v>30</v>
      </c>
      <c r="P31" s="38" t="s">
        <v>125</v>
      </c>
      <c r="Q31" s="14" t="s">
        <v>31</v>
      </c>
      <c r="R31" s="53" t="s">
        <v>113</v>
      </c>
      <c r="S31" s="38"/>
    </row>
    <row r="32" s="2" customFormat="1" ht="61" customHeight="1" spans="1:19">
      <c r="A32" s="19"/>
      <c r="B32" s="19"/>
      <c r="C32" s="14" t="s">
        <v>126</v>
      </c>
      <c r="D32" s="14">
        <f t="shared" si="0"/>
        <v>1</v>
      </c>
      <c r="E32" s="14"/>
      <c r="F32" s="14">
        <v>1</v>
      </c>
      <c r="G32" s="14"/>
      <c r="H32" s="14"/>
      <c r="I32" s="14" t="s">
        <v>26</v>
      </c>
      <c r="J32" s="14" t="s">
        <v>27</v>
      </c>
      <c r="K32" s="37"/>
      <c r="L32" s="37" t="s">
        <v>127</v>
      </c>
      <c r="M32" s="37" t="s">
        <v>37</v>
      </c>
      <c r="N32" s="14"/>
      <c r="O32" s="14" t="s">
        <v>30</v>
      </c>
      <c r="P32" s="38" t="s">
        <v>128</v>
      </c>
      <c r="Q32" s="14" t="s">
        <v>31</v>
      </c>
      <c r="R32" s="53" t="s">
        <v>113</v>
      </c>
      <c r="S32" s="38"/>
    </row>
    <row r="33" s="2" customFormat="1" ht="61" customHeight="1" spans="1:19">
      <c r="A33" s="19"/>
      <c r="B33" s="19"/>
      <c r="C33" s="14" t="s">
        <v>129</v>
      </c>
      <c r="D33" s="14">
        <v>1</v>
      </c>
      <c r="E33" s="14">
        <v>1</v>
      </c>
      <c r="F33" s="14"/>
      <c r="G33" s="14"/>
      <c r="H33" s="14"/>
      <c r="I33" s="14" t="s">
        <v>26</v>
      </c>
      <c r="J33" s="14" t="s">
        <v>27</v>
      </c>
      <c r="K33" s="37"/>
      <c r="L33" s="37" t="s">
        <v>130</v>
      </c>
      <c r="M33" s="37" t="s">
        <v>37</v>
      </c>
      <c r="N33" s="14"/>
      <c r="O33" s="14" t="s">
        <v>30</v>
      </c>
      <c r="P33" s="38" t="s">
        <v>131</v>
      </c>
      <c r="Q33" s="14" t="s">
        <v>31</v>
      </c>
      <c r="R33" s="53" t="s">
        <v>113</v>
      </c>
      <c r="S33" s="38"/>
    </row>
    <row r="34" s="2" customFormat="1" ht="61" customHeight="1" spans="1:19">
      <c r="A34" s="19"/>
      <c r="B34" s="19"/>
      <c r="C34" s="14" t="s">
        <v>132</v>
      </c>
      <c r="D34" s="14">
        <f>E34+F34+G34+H34</f>
        <v>1</v>
      </c>
      <c r="E34" s="14"/>
      <c r="F34" s="14"/>
      <c r="G34" s="14">
        <v>1</v>
      </c>
      <c r="H34" s="14"/>
      <c r="I34" s="14" t="s">
        <v>26</v>
      </c>
      <c r="J34" s="14" t="s">
        <v>27</v>
      </c>
      <c r="K34" s="37"/>
      <c r="L34" s="37" t="s">
        <v>133</v>
      </c>
      <c r="M34" s="37" t="s">
        <v>37</v>
      </c>
      <c r="N34" s="14"/>
      <c r="O34" s="14" t="s">
        <v>30</v>
      </c>
      <c r="P34" s="38" t="s">
        <v>134</v>
      </c>
      <c r="Q34" s="14" t="s">
        <v>31</v>
      </c>
      <c r="R34" s="53" t="s">
        <v>113</v>
      </c>
      <c r="S34" s="38"/>
    </row>
    <row r="35" s="2" customFormat="1" ht="51" customHeight="1" spans="1:19">
      <c r="A35" s="19"/>
      <c r="B35" s="19"/>
      <c r="C35" s="14" t="s">
        <v>135</v>
      </c>
      <c r="D35" s="14">
        <f>E35+F35+G35+H35</f>
        <v>8</v>
      </c>
      <c r="E35" s="14">
        <v>1</v>
      </c>
      <c r="F35" s="14">
        <v>2</v>
      </c>
      <c r="G35" s="14">
        <v>3</v>
      </c>
      <c r="H35" s="14">
        <v>2</v>
      </c>
      <c r="I35" s="14" t="s">
        <v>45</v>
      </c>
      <c r="J35" s="14" t="s">
        <v>46</v>
      </c>
      <c r="K35" s="37"/>
      <c r="L35" s="37"/>
      <c r="M35" s="37" t="s">
        <v>37</v>
      </c>
      <c r="N35" s="14"/>
      <c r="O35" s="14" t="s">
        <v>30</v>
      </c>
      <c r="P35" s="38"/>
      <c r="Q35" s="14" t="s">
        <v>31</v>
      </c>
      <c r="R35" s="53" t="s">
        <v>113</v>
      </c>
      <c r="S35" s="38"/>
    </row>
    <row r="36" s="2" customFormat="1" ht="72" spans="1:19">
      <c r="A36" s="14" t="s">
        <v>136</v>
      </c>
      <c r="B36" s="14" t="s">
        <v>137</v>
      </c>
      <c r="C36" s="14" t="s">
        <v>138</v>
      </c>
      <c r="D36" s="14">
        <v>3</v>
      </c>
      <c r="E36" s="14">
        <v>3</v>
      </c>
      <c r="F36" s="14"/>
      <c r="G36" s="14"/>
      <c r="H36" s="14"/>
      <c r="I36" s="14" t="s">
        <v>139</v>
      </c>
      <c r="J36" s="14" t="s">
        <v>37</v>
      </c>
      <c r="K36" s="38" t="s">
        <v>37</v>
      </c>
      <c r="L36" s="38" t="s">
        <v>37</v>
      </c>
      <c r="M36" s="38" t="s">
        <v>37</v>
      </c>
      <c r="N36" s="38" t="s">
        <v>140</v>
      </c>
      <c r="O36" s="14" t="s">
        <v>30</v>
      </c>
      <c r="P36" s="38" t="s">
        <v>141</v>
      </c>
      <c r="Q36" s="14" t="s">
        <v>142</v>
      </c>
      <c r="R36" s="53" t="s">
        <v>143</v>
      </c>
      <c r="S36" s="38" t="s">
        <v>144</v>
      </c>
    </row>
    <row r="37" s="2" customFormat="1" ht="50" customHeight="1" spans="1:19">
      <c r="A37" s="13" t="s">
        <v>145</v>
      </c>
      <c r="B37" s="13" t="s">
        <v>24</v>
      </c>
      <c r="C37" s="14" t="s">
        <v>146</v>
      </c>
      <c r="D37" s="14">
        <v>6</v>
      </c>
      <c r="E37" s="14">
        <v>1</v>
      </c>
      <c r="F37" s="14"/>
      <c r="G37" s="14">
        <v>5</v>
      </c>
      <c r="H37" s="14"/>
      <c r="I37" s="14" t="s">
        <v>45</v>
      </c>
      <c r="J37" s="14" t="s">
        <v>46</v>
      </c>
      <c r="K37" s="37"/>
      <c r="L37" s="37"/>
      <c r="M37" s="38" t="s">
        <v>147</v>
      </c>
      <c r="N37" s="14"/>
      <c r="O37" s="14" t="s">
        <v>37</v>
      </c>
      <c r="P37" s="38"/>
      <c r="Q37" s="14" t="s">
        <v>31</v>
      </c>
      <c r="R37" s="53" t="s">
        <v>148</v>
      </c>
      <c r="S37" s="38" t="s">
        <v>149</v>
      </c>
    </row>
    <row r="38" s="2" customFormat="1" ht="50" customHeight="1" spans="1:19">
      <c r="A38" s="19"/>
      <c r="B38" s="19"/>
      <c r="C38" s="14" t="s">
        <v>150</v>
      </c>
      <c r="D38" s="14">
        <v>3</v>
      </c>
      <c r="E38" s="14">
        <v>1</v>
      </c>
      <c r="F38" s="14"/>
      <c r="G38" s="14">
        <v>2</v>
      </c>
      <c r="H38" s="14"/>
      <c r="I38" s="14" t="s">
        <v>45</v>
      </c>
      <c r="J38" s="14" t="s">
        <v>46</v>
      </c>
      <c r="K38" s="37"/>
      <c r="L38" s="37"/>
      <c r="M38" s="38" t="s">
        <v>151</v>
      </c>
      <c r="N38" s="14"/>
      <c r="O38" s="14" t="s">
        <v>37</v>
      </c>
      <c r="P38" s="38"/>
      <c r="Q38" s="14" t="s">
        <v>31</v>
      </c>
      <c r="R38" s="53" t="s">
        <v>148</v>
      </c>
      <c r="S38" s="38" t="s">
        <v>149</v>
      </c>
    </row>
    <row r="39" s="2" customFormat="1" ht="76" customHeight="1" spans="1:19">
      <c r="A39" s="19"/>
      <c r="B39" s="19"/>
      <c r="C39" s="14" t="s">
        <v>152</v>
      </c>
      <c r="D39" s="14">
        <v>4</v>
      </c>
      <c r="E39" s="14"/>
      <c r="F39" s="14"/>
      <c r="G39" s="14">
        <v>3</v>
      </c>
      <c r="H39" s="14">
        <v>1</v>
      </c>
      <c r="I39" s="14" t="s">
        <v>45</v>
      </c>
      <c r="J39" s="14" t="s">
        <v>46</v>
      </c>
      <c r="K39" s="37"/>
      <c r="L39" s="37"/>
      <c r="M39" s="38" t="s">
        <v>153</v>
      </c>
      <c r="N39" s="14"/>
      <c r="O39" s="14" t="s">
        <v>154</v>
      </c>
      <c r="P39" s="38"/>
      <c r="Q39" s="14" t="s">
        <v>31</v>
      </c>
      <c r="R39" s="53" t="s">
        <v>148</v>
      </c>
      <c r="S39" s="38" t="s">
        <v>149</v>
      </c>
    </row>
    <row r="40" s="2" customFormat="1" ht="56" customHeight="1" spans="1:19">
      <c r="A40" s="19"/>
      <c r="B40" s="19"/>
      <c r="C40" s="14" t="s">
        <v>105</v>
      </c>
      <c r="D40" s="14">
        <v>3</v>
      </c>
      <c r="E40" s="14"/>
      <c r="F40" s="14">
        <v>1</v>
      </c>
      <c r="G40" s="14"/>
      <c r="H40" s="14">
        <v>2</v>
      </c>
      <c r="I40" s="14" t="s">
        <v>26</v>
      </c>
      <c r="J40" s="14" t="s">
        <v>27</v>
      </c>
      <c r="K40" s="37"/>
      <c r="L40" s="37" t="s">
        <v>155</v>
      </c>
      <c r="M40" s="37" t="s">
        <v>156</v>
      </c>
      <c r="N40" s="14"/>
      <c r="O40" s="14" t="s">
        <v>30</v>
      </c>
      <c r="P40" s="38"/>
      <c r="Q40" s="14" t="s">
        <v>31</v>
      </c>
      <c r="R40" s="53" t="s">
        <v>148</v>
      </c>
      <c r="S40" s="38" t="s">
        <v>149</v>
      </c>
    </row>
    <row r="41" s="2" customFormat="1" ht="56" customHeight="1" spans="1:19">
      <c r="A41" s="19"/>
      <c r="B41" s="19"/>
      <c r="C41" s="14" t="s">
        <v>108</v>
      </c>
      <c r="D41" s="14">
        <v>2</v>
      </c>
      <c r="E41" s="14">
        <v>1</v>
      </c>
      <c r="F41" s="14">
        <v>1</v>
      </c>
      <c r="G41" s="14"/>
      <c r="H41" s="14"/>
      <c r="I41" s="14" t="s">
        <v>26</v>
      </c>
      <c r="J41" s="14" t="s">
        <v>27</v>
      </c>
      <c r="K41" s="37"/>
      <c r="L41" s="37" t="s">
        <v>157</v>
      </c>
      <c r="M41" s="37" t="s">
        <v>158</v>
      </c>
      <c r="N41" s="14"/>
      <c r="O41" s="14" t="s">
        <v>30</v>
      </c>
      <c r="P41" s="38"/>
      <c r="Q41" s="14" t="s">
        <v>31</v>
      </c>
      <c r="R41" s="53" t="s">
        <v>148</v>
      </c>
      <c r="S41" s="38" t="s">
        <v>149</v>
      </c>
    </row>
    <row r="42" s="2" customFormat="1" ht="56" customHeight="1" spans="1:19">
      <c r="A42" s="19"/>
      <c r="B42" s="19"/>
      <c r="C42" s="14" t="s">
        <v>116</v>
      </c>
      <c r="D42" s="14">
        <v>2</v>
      </c>
      <c r="E42" s="14">
        <v>1</v>
      </c>
      <c r="F42" s="14">
        <v>1</v>
      </c>
      <c r="G42" s="14"/>
      <c r="H42" s="14"/>
      <c r="I42" s="14" t="s">
        <v>26</v>
      </c>
      <c r="J42" s="14" t="s">
        <v>27</v>
      </c>
      <c r="K42" s="37"/>
      <c r="L42" s="37" t="s">
        <v>159</v>
      </c>
      <c r="M42" s="37" t="s">
        <v>160</v>
      </c>
      <c r="N42" s="14"/>
      <c r="O42" s="14" t="s">
        <v>30</v>
      </c>
      <c r="P42" s="38"/>
      <c r="Q42" s="14" t="s">
        <v>31</v>
      </c>
      <c r="R42" s="53" t="s">
        <v>148</v>
      </c>
      <c r="S42" s="38" t="s">
        <v>149</v>
      </c>
    </row>
    <row r="43" s="2" customFormat="1" ht="56" customHeight="1" spans="1:19">
      <c r="A43" s="18"/>
      <c r="B43" s="18"/>
      <c r="C43" s="14" t="s">
        <v>120</v>
      </c>
      <c r="D43" s="14">
        <v>2</v>
      </c>
      <c r="E43" s="14">
        <v>1</v>
      </c>
      <c r="F43" s="14">
        <v>1</v>
      </c>
      <c r="G43" s="14"/>
      <c r="H43" s="14"/>
      <c r="I43" s="14" t="s">
        <v>26</v>
      </c>
      <c r="J43" s="14" t="s">
        <v>27</v>
      </c>
      <c r="K43" s="37"/>
      <c r="L43" s="37" t="s">
        <v>161</v>
      </c>
      <c r="M43" s="37" t="s">
        <v>162</v>
      </c>
      <c r="N43" s="14"/>
      <c r="O43" s="14" t="s">
        <v>30</v>
      </c>
      <c r="P43" s="38"/>
      <c r="Q43" s="14" t="s">
        <v>31</v>
      </c>
      <c r="R43" s="53" t="s">
        <v>148</v>
      </c>
      <c r="S43" s="38" t="s">
        <v>149</v>
      </c>
    </row>
    <row r="44" s="2" customFormat="1" ht="55" customHeight="1" spans="1:19">
      <c r="A44" s="14" t="s">
        <v>163</v>
      </c>
      <c r="B44" s="14" t="s">
        <v>24</v>
      </c>
      <c r="C44" s="14" t="s">
        <v>164</v>
      </c>
      <c r="D44" s="14">
        <v>1</v>
      </c>
      <c r="E44" s="14">
        <v>1</v>
      </c>
      <c r="F44" s="14"/>
      <c r="G44" s="14"/>
      <c r="H44" s="14"/>
      <c r="I44" s="14" t="s">
        <v>45</v>
      </c>
      <c r="J44" s="14" t="s">
        <v>46</v>
      </c>
      <c r="K44" s="37"/>
      <c r="L44" s="37"/>
      <c r="M44" s="37" t="s">
        <v>165</v>
      </c>
      <c r="N44" s="38"/>
      <c r="O44" s="14" t="s">
        <v>37</v>
      </c>
      <c r="P44" s="38"/>
      <c r="Q44" s="14" t="s">
        <v>31</v>
      </c>
      <c r="R44" s="55" t="s">
        <v>166</v>
      </c>
      <c r="S44" s="38"/>
    </row>
    <row r="45" s="2" customFormat="1" ht="74" customHeight="1" spans="1:19">
      <c r="A45" s="14" t="s">
        <v>167</v>
      </c>
      <c r="B45" s="14" t="s">
        <v>24</v>
      </c>
      <c r="C45" s="14" t="s">
        <v>168</v>
      </c>
      <c r="D45" s="14">
        <v>1</v>
      </c>
      <c r="E45" s="14"/>
      <c r="F45" s="14"/>
      <c r="G45" s="14">
        <v>1</v>
      </c>
      <c r="H45" s="14"/>
      <c r="I45" s="36" t="s">
        <v>26</v>
      </c>
      <c r="J45" s="36" t="s">
        <v>27</v>
      </c>
      <c r="K45" s="37"/>
      <c r="L45" s="37" t="s">
        <v>169</v>
      </c>
      <c r="M45" s="37" t="s">
        <v>170</v>
      </c>
      <c r="N45" s="14"/>
      <c r="O45" s="36" t="s">
        <v>37</v>
      </c>
      <c r="P45" s="38"/>
      <c r="Q45" s="14" t="s">
        <v>31</v>
      </c>
      <c r="R45" s="53" t="s">
        <v>171</v>
      </c>
      <c r="S45" s="41"/>
    </row>
    <row r="46" s="2" customFormat="1" ht="74" customHeight="1" spans="1:19">
      <c r="A46" s="14"/>
      <c r="B46" s="14"/>
      <c r="C46" s="14" t="s">
        <v>172</v>
      </c>
      <c r="D46" s="14">
        <v>1</v>
      </c>
      <c r="E46" s="14"/>
      <c r="F46" s="14"/>
      <c r="G46" s="14">
        <v>1</v>
      </c>
      <c r="H46" s="14"/>
      <c r="I46" s="36" t="s">
        <v>26</v>
      </c>
      <c r="J46" s="36" t="s">
        <v>27</v>
      </c>
      <c r="K46" s="37"/>
      <c r="L46" s="37" t="s">
        <v>173</v>
      </c>
      <c r="M46" s="37" t="s">
        <v>174</v>
      </c>
      <c r="N46" s="14"/>
      <c r="O46" s="36" t="s">
        <v>37</v>
      </c>
      <c r="P46" s="38"/>
      <c r="Q46" s="14" t="s">
        <v>31</v>
      </c>
      <c r="R46" s="53" t="s">
        <v>171</v>
      </c>
      <c r="S46" s="41"/>
    </row>
    <row r="47" s="2" customFormat="1" ht="74" customHeight="1" spans="1:19">
      <c r="A47" s="14"/>
      <c r="B47" s="14"/>
      <c r="C47" s="14" t="s">
        <v>175</v>
      </c>
      <c r="D47" s="14">
        <v>2</v>
      </c>
      <c r="E47" s="14">
        <v>1</v>
      </c>
      <c r="F47" s="14">
        <v>1</v>
      </c>
      <c r="G47" s="14"/>
      <c r="H47" s="14"/>
      <c r="I47" s="36" t="s">
        <v>26</v>
      </c>
      <c r="J47" s="36" t="s">
        <v>27</v>
      </c>
      <c r="K47" s="37"/>
      <c r="L47" s="37" t="s">
        <v>176</v>
      </c>
      <c r="M47" s="37" t="s">
        <v>177</v>
      </c>
      <c r="N47" s="14"/>
      <c r="O47" s="36" t="s">
        <v>37</v>
      </c>
      <c r="P47" s="38"/>
      <c r="Q47" s="14" t="s">
        <v>31</v>
      </c>
      <c r="R47" s="53" t="s">
        <v>171</v>
      </c>
      <c r="S47" s="41"/>
    </row>
    <row r="48" s="2" customFormat="1" ht="51" customHeight="1" spans="1:19">
      <c r="A48" s="21" t="s">
        <v>178</v>
      </c>
      <c r="B48" s="22" t="s">
        <v>24</v>
      </c>
      <c r="C48" s="14" t="s">
        <v>64</v>
      </c>
      <c r="D48" s="14">
        <v>1</v>
      </c>
      <c r="E48" s="14">
        <v>1</v>
      </c>
      <c r="F48" s="14"/>
      <c r="G48" s="14"/>
      <c r="H48" s="14"/>
      <c r="I48" s="36" t="s">
        <v>179</v>
      </c>
      <c r="J48" s="36" t="s">
        <v>37</v>
      </c>
      <c r="K48" s="37"/>
      <c r="L48" s="37" t="s">
        <v>180</v>
      </c>
      <c r="M48" s="37" t="s">
        <v>181</v>
      </c>
      <c r="N48" s="14"/>
      <c r="O48" s="36" t="s">
        <v>30</v>
      </c>
      <c r="P48" s="38" t="s">
        <v>182</v>
      </c>
      <c r="Q48" s="36" t="s">
        <v>31</v>
      </c>
      <c r="R48" s="53" t="s">
        <v>183</v>
      </c>
      <c r="S48" s="41"/>
    </row>
    <row r="49" s="2" customFormat="1" ht="51" customHeight="1" spans="1:19">
      <c r="A49" s="23"/>
      <c r="B49" s="24"/>
      <c r="C49" s="14" t="s">
        <v>105</v>
      </c>
      <c r="D49" s="14">
        <v>1</v>
      </c>
      <c r="E49" s="14">
        <v>1</v>
      </c>
      <c r="F49" s="14"/>
      <c r="G49" s="14"/>
      <c r="H49" s="14"/>
      <c r="I49" s="36" t="s">
        <v>26</v>
      </c>
      <c r="J49" s="36" t="s">
        <v>37</v>
      </c>
      <c r="K49" s="37"/>
      <c r="L49" s="37" t="s">
        <v>184</v>
      </c>
      <c r="M49" s="37" t="s">
        <v>185</v>
      </c>
      <c r="N49" s="14"/>
      <c r="O49" s="42" t="s">
        <v>30</v>
      </c>
      <c r="P49" s="41" t="s">
        <v>186</v>
      </c>
      <c r="Q49" s="36" t="s">
        <v>31</v>
      </c>
      <c r="R49" s="36" t="s">
        <v>183</v>
      </c>
      <c r="S49" s="41"/>
    </row>
    <row r="50" s="2" customFormat="1" ht="51" customHeight="1" spans="1:19">
      <c r="A50" s="23"/>
      <c r="B50" s="24"/>
      <c r="C50" s="14" t="s">
        <v>108</v>
      </c>
      <c r="D50" s="14">
        <v>1</v>
      </c>
      <c r="E50" s="14">
        <v>1</v>
      </c>
      <c r="F50" s="14"/>
      <c r="G50" s="14"/>
      <c r="H50" s="14"/>
      <c r="I50" s="36" t="s">
        <v>26</v>
      </c>
      <c r="J50" s="36" t="s">
        <v>37</v>
      </c>
      <c r="K50" s="37"/>
      <c r="L50" s="37" t="s">
        <v>184</v>
      </c>
      <c r="M50" s="37" t="s">
        <v>185</v>
      </c>
      <c r="N50" s="14"/>
      <c r="O50" s="42" t="s">
        <v>30</v>
      </c>
      <c r="P50" s="41" t="s">
        <v>187</v>
      </c>
      <c r="Q50" s="36" t="s">
        <v>31</v>
      </c>
      <c r="R50" s="36" t="s">
        <v>183</v>
      </c>
      <c r="S50" s="41"/>
    </row>
    <row r="51" s="2" customFormat="1" ht="51" customHeight="1" spans="1:19">
      <c r="A51" s="23"/>
      <c r="B51" s="24"/>
      <c r="C51" s="14" t="s">
        <v>116</v>
      </c>
      <c r="D51" s="14">
        <v>1</v>
      </c>
      <c r="E51" s="14"/>
      <c r="F51" s="14">
        <v>1</v>
      </c>
      <c r="G51" s="14"/>
      <c r="H51" s="14"/>
      <c r="I51" s="36" t="s">
        <v>26</v>
      </c>
      <c r="J51" s="36" t="s">
        <v>27</v>
      </c>
      <c r="K51" s="41"/>
      <c r="L51" s="41" t="s">
        <v>184</v>
      </c>
      <c r="M51" s="41" t="s">
        <v>185</v>
      </c>
      <c r="N51" s="36"/>
      <c r="O51" s="42" t="s">
        <v>30</v>
      </c>
      <c r="P51" s="41" t="s">
        <v>188</v>
      </c>
      <c r="Q51" s="36" t="s">
        <v>31</v>
      </c>
      <c r="R51" s="36" t="s">
        <v>183</v>
      </c>
      <c r="S51" s="41"/>
    </row>
    <row r="52" s="2" customFormat="1" ht="69" customHeight="1" spans="1:19">
      <c r="A52" s="25"/>
      <c r="B52" s="26"/>
      <c r="C52" s="14" t="s">
        <v>120</v>
      </c>
      <c r="D52" s="14">
        <v>1</v>
      </c>
      <c r="E52" s="14">
        <v>1</v>
      </c>
      <c r="F52" s="14"/>
      <c r="G52" s="14"/>
      <c r="H52" s="14"/>
      <c r="I52" s="14" t="s">
        <v>26</v>
      </c>
      <c r="J52" s="14" t="s">
        <v>27</v>
      </c>
      <c r="K52" s="38"/>
      <c r="L52" s="38" t="s">
        <v>189</v>
      </c>
      <c r="M52" s="38" t="s">
        <v>190</v>
      </c>
      <c r="N52" s="14"/>
      <c r="O52" s="28" t="s">
        <v>30</v>
      </c>
      <c r="P52" s="38" t="s">
        <v>191</v>
      </c>
      <c r="Q52" s="36" t="s">
        <v>31</v>
      </c>
      <c r="R52" s="36" t="s">
        <v>183</v>
      </c>
      <c r="S52" s="41"/>
    </row>
    <row r="53" s="2" customFormat="1" ht="80" customHeight="1" spans="1:19">
      <c r="A53" s="13" t="s">
        <v>192</v>
      </c>
      <c r="B53" s="13" t="s">
        <v>24</v>
      </c>
      <c r="C53" s="14" t="s">
        <v>193</v>
      </c>
      <c r="D53" s="14">
        <v>1</v>
      </c>
      <c r="E53" s="14"/>
      <c r="F53" s="14"/>
      <c r="G53" s="14">
        <v>1</v>
      </c>
      <c r="H53" s="14"/>
      <c r="I53" s="36" t="s">
        <v>26</v>
      </c>
      <c r="J53" s="36" t="s">
        <v>27</v>
      </c>
      <c r="K53" s="37"/>
      <c r="L53" s="37" t="s">
        <v>194</v>
      </c>
      <c r="M53" s="37" t="s">
        <v>195</v>
      </c>
      <c r="N53" s="14"/>
      <c r="O53" s="36" t="s">
        <v>30</v>
      </c>
      <c r="P53" s="38" t="s">
        <v>196</v>
      </c>
      <c r="Q53" s="36" t="s">
        <v>31</v>
      </c>
      <c r="R53" s="53" t="s">
        <v>197</v>
      </c>
      <c r="S53" s="41"/>
    </row>
    <row r="54" s="2" customFormat="1" ht="80" customHeight="1" spans="1:19">
      <c r="A54" s="18"/>
      <c r="B54" s="18"/>
      <c r="C54" s="14" t="s">
        <v>198</v>
      </c>
      <c r="D54" s="14">
        <v>1</v>
      </c>
      <c r="E54" s="14">
        <v>1</v>
      </c>
      <c r="F54" s="14"/>
      <c r="G54" s="14"/>
      <c r="H54" s="14"/>
      <c r="I54" s="36" t="s">
        <v>179</v>
      </c>
      <c r="J54" s="36"/>
      <c r="K54" s="37"/>
      <c r="L54" s="37" t="s">
        <v>194</v>
      </c>
      <c r="M54" s="37" t="s">
        <v>195</v>
      </c>
      <c r="N54" s="14"/>
      <c r="O54" s="36" t="s">
        <v>30</v>
      </c>
      <c r="P54" s="38" t="s">
        <v>196</v>
      </c>
      <c r="Q54" s="36" t="s">
        <v>31</v>
      </c>
      <c r="R54" s="53" t="s">
        <v>197</v>
      </c>
      <c r="S54" s="41"/>
    </row>
    <row r="55" s="2" customFormat="1" ht="63" customHeight="1" spans="1:19">
      <c r="A55" s="14" t="s">
        <v>199</v>
      </c>
      <c r="B55" s="13" t="s">
        <v>24</v>
      </c>
      <c r="C55" s="14" t="s">
        <v>105</v>
      </c>
      <c r="D55" s="14">
        <f t="shared" ref="D55:D60" si="1">SUM(E55:H55)</f>
        <v>1</v>
      </c>
      <c r="E55" s="14">
        <v>1</v>
      </c>
      <c r="F55" s="14"/>
      <c r="G55" s="14"/>
      <c r="H55" s="14"/>
      <c r="I55" s="14" t="s">
        <v>26</v>
      </c>
      <c r="J55" s="14" t="s">
        <v>27</v>
      </c>
      <c r="K55" s="37"/>
      <c r="L55" s="37" t="s">
        <v>200</v>
      </c>
      <c r="M55" s="38" t="s">
        <v>37</v>
      </c>
      <c r="N55" s="14"/>
      <c r="O55" s="36" t="s">
        <v>37</v>
      </c>
      <c r="P55" s="38" t="s">
        <v>201</v>
      </c>
      <c r="Q55" s="36" t="s">
        <v>31</v>
      </c>
      <c r="R55" s="53" t="s">
        <v>202</v>
      </c>
      <c r="S55" s="41"/>
    </row>
    <row r="56" s="2" customFormat="1" ht="63" customHeight="1" spans="1:19">
      <c r="A56" s="14"/>
      <c r="B56" s="19"/>
      <c r="C56" s="14" t="s">
        <v>108</v>
      </c>
      <c r="D56" s="14">
        <f t="shared" si="1"/>
        <v>1</v>
      </c>
      <c r="E56" s="14"/>
      <c r="F56" s="14"/>
      <c r="G56" s="14">
        <v>1</v>
      </c>
      <c r="H56" s="14"/>
      <c r="I56" s="14" t="s">
        <v>26</v>
      </c>
      <c r="J56" s="14" t="s">
        <v>27</v>
      </c>
      <c r="K56" s="37"/>
      <c r="L56" s="37" t="s">
        <v>203</v>
      </c>
      <c r="M56" s="38" t="s">
        <v>37</v>
      </c>
      <c r="N56" s="14"/>
      <c r="O56" s="36" t="s">
        <v>37</v>
      </c>
      <c r="P56" s="38" t="s">
        <v>204</v>
      </c>
      <c r="Q56" s="36" t="s">
        <v>31</v>
      </c>
      <c r="R56" s="53" t="s">
        <v>202</v>
      </c>
      <c r="S56" s="41"/>
    </row>
    <row r="57" s="2" customFormat="1" ht="63" customHeight="1" spans="1:19">
      <c r="A57" s="14"/>
      <c r="B57" s="18"/>
      <c r="C57" s="14" t="s">
        <v>116</v>
      </c>
      <c r="D57" s="14">
        <f t="shared" si="1"/>
        <v>2</v>
      </c>
      <c r="E57" s="14"/>
      <c r="F57" s="14">
        <v>1</v>
      </c>
      <c r="G57" s="14">
        <v>1</v>
      </c>
      <c r="H57" s="14"/>
      <c r="I57" s="14" t="s">
        <v>26</v>
      </c>
      <c r="J57" s="14" t="s">
        <v>27</v>
      </c>
      <c r="K57" s="37"/>
      <c r="L57" s="37" t="s">
        <v>205</v>
      </c>
      <c r="M57" s="38" t="s">
        <v>37</v>
      </c>
      <c r="N57" s="14"/>
      <c r="O57" s="36" t="s">
        <v>37</v>
      </c>
      <c r="P57" s="38" t="s">
        <v>206</v>
      </c>
      <c r="Q57" s="36" t="s">
        <v>31</v>
      </c>
      <c r="R57" s="53" t="s">
        <v>202</v>
      </c>
      <c r="S57" s="41"/>
    </row>
    <row r="58" s="2" customFormat="1" ht="54" customHeight="1" spans="1:19">
      <c r="A58" s="14" t="s">
        <v>207</v>
      </c>
      <c r="B58" s="13" t="s">
        <v>24</v>
      </c>
      <c r="C58" s="14" t="s">
        <v>64</v>
      </c>
      <c r="D58" s="14">
        <f t="shared" si="1"/>
        <v>1</v>
      </c>
      <c r="E58" s="14"/>
      <c r="F58" s="14">
        <v>1</v>
      </c>
      <c r="G58" s="14"/>
      <c r="H58" s="14"/>
      <c r="I58" s="43" t="s">
        <v>26</v>
      </c>
      <c r="J58" s="43" t="s">
        <v>37</v>
      </c>
      <c r="K58" s="37"/>
      <c r="L58" s="48" t="s">
        <v>180</v>
      </c>
      <c r="M58" s="37" t="s">
        <v>181</v>
      </c>
      <c r="N58" s="14"/>
      <c r="O58" s="43" t="s">
        <v>37</v>
      </c>
      <c r="P58" s="38"/>
      <c r="Q58" s="43" t="s">
        <v>31</v>
      </c>
      <c r="R58" s="53" t="s">
        <v>208</v>
      </c>
      <c r="S58" s="48"/>
    </row>
    <row r="59" s="2" customFormat="1" ht="54" customHeight="1" spans="1:19">
      <c r="A59" s="14"/>
      <c r="B59" s="19"/>
      <c r="C59" s="14" t="s">
        <v>25</v>
      </c>
      <c r="D59" s="14">
        <f t="shared" si="1"/>
        <v>1</v>
      </c>
      <c r="E59" s="14"/>
      <c r="F59" s="14"/>
      <c r="G59" s="14">
        <v>1</v>
      </c>
      <c r="H59" s="14"/>
      <c r="I59" s="43" t="s">
        <v>26</v>
      </c>
      <c r="J59" s="43" t="s">
        <v>37</v>
      </c>
      <c r="K59" s="37"/>
      <c r="L59" s="37" t="s">
        <v>209</v>
      </c>
      <c r="M59" s="37" t="s">
        <v>210</v>
      </c>
      <c r="N59" s="14"/>
      <c r="O59" s="43" t="s">
        <v>37</v>
      </c>
      <c r="P59" s="38"/>
      <c r="Q59" s="43" t="s">
        <v>31</v>
      </c>
      <c r="R59" s="53" t="s">
        <v>208</v>
      </c>
      <c r="S59" s="48"/>
    </row>
    <row r="60" s="2" customFormat="1" ht="54" customHeight="1" spans="1:19">
      <c r="A60" s="14"/>
      <c r="B60" s="18"/>
      <c r="C60" s="14" t="s">
        <v>51</v>
      </c>
      <c r="D60" s="14">
        <f t="shared" si="1"/>
        <v>1</v>
      </c>
      <c r="E60" s="14">
        <v>1</v>
      </c>
      <c r="F60" s="14"/>
      <c r="G60" s="14"/>
      <c r="H60" s="14"/>
      <c r="I60" s="43" t="s">
        <v>26</v>
      </c>
      <c r="J60" s="43" t="s">
        <v>37</v>
      </c>
      <c r="K60" s="37"/>
      <c r="L60" s="48" t="s">
        <v>211</v>
      </c>
      <c r="M60" s="37" t="s">
        <v>212</v>
      </c>
      <c r="N60" s="14"/>
      <c r="O60" s="43" t="s">
        <v>37</v>
      </c>
      <c r="P60" s="38"/>
      <c r="Q60" s="43" t="s">
        <v>31</v>
      </c>
      <c r="R60" s="53" t="s">
        <v>208</v>
      </c>
      <c r="S60" s="48"/>
    </row>
    <row r="61" s="2" customFormat="1" ht="67" customHeight="1" spans="1:19">
      <c r="A61" s="27" t="s">
        <v>213</v>
      </c>
      <c r="B61" s="14" t="s">
        <v>24</v>
      </c>
      <c r="C61" s="27" t="s">
        <v>214</v>
      </c>
      <c r="D61" s="14">
        <v>2</v>
      </c>
      <c r="E61" s="28">
        <v>1</v>
      </c>
      <c r="F61" s="17">
        <v>1</v>
      </c>
      <c r="G61" s="29"/>
      <c r="H61" s="30"/>
      <c r="I61" s="43" t="s">
        <v>26</v>
      </c>
      <c r="J61" s="14" t="s">
        <v>27</v>
      </c>
      <c r="K61" s="38"/>
      <c r="L61" s="38" t="s">
        <v>215</v>
      </c>
      <c r="M61" s="38" t="s">
        <v>216</v>
      </c>
      <c r="N61" s="49"/>
      <c r="O61" s="17" t="s">
        <v>217</v>
      </c>
      <c r="P61" s="38" t="s">
        <v>218</v>
      </c>
      <c r="Q61" s="14" t="s">
        <v>31</v>
      </c>
      <c r="R61" s="14" t="s">
        <v>219</v>
      </c>
      <c r="S61" s="44"/>
    </row>
    <row r="62" s="2" customFormat="1" ht="51" customHeight="1" spans="1:19">
      <c r="A62" s="13" t="s">
        <v>220</v>
      </c>
      <c r="B62" s="31" t="s">
        <v>24</v>
      </c>
      <c r="C62" s="14" t="s">
        <v>221</v>
      </c>
      <c r="D62" s="14">
        <v>1</v>
      </c>
      <c r="E62" s="14"/>
      <c r="F62" s="14"/>
      <c r="G62" s="14">
        <v>1</v>
      </c>
      <c r="H62" s="14"/>
      <c r="I62" s="14" t="s">
        <v>26</v>
      </c>
      <c r="J62" s="14" t="s">
        <v>27</v>
      </c>
      <c r="K62" s="37"/>
      <c r="L62" s="37" t="s">
        <v>222</v>
      </c>
      <c r="M62" s="37" t="s">
        <v>223</v>
      </c>
      <c r="N62" s="38" t="s">
        <v>224</v>
      </c>
      <c r="O62" s="14" t="s">
        <v>37</v>
      </c>
      <c r="P62" s="38"/>
      <c r="Q62" s="14" t="s">
        <v>31</v>
      </c>
      <c r="R62" s="56" t="s">
        <v>225</v>
      </c>
      <c r="S62" s="34"/>
    </row>
    <row r="63" s="2" customFormat="1" ht="75" customHeight="1" spans="1:19">
      <c r="A63" s="19"/>
      <c r="B63" s="32"/>
      <c r="C63" s="33" t="s">
        <v>226</v>
      </c>
      <c r="D63" s="33">
        <v>1</v>
      </c>
      <c r="E63" s="33">
        <v>1</v>
      </c>
      <c r="F63" s="33"/>
      <c r="G63" s="33"/>
      <c r="H63" s="33"/>
      <c r="I63" s="14" t="s">
        <v>26</v>
      </c>
      <c r="J63" s="33" t="s">
        <v>27</v>
      </c>
      <c r="K63" s="50"/>
      <c r="L63" s="38" t="s">
        <v>227</v>
      </c>
      <c r="M63" s="51" t="s">
        <v>228</v>
      </c>
      <c r="N63" s="50"/>
      <c r="O63" s="52" t="s">
        <v>37</v>
      </c>
      <c r="P63" s="38" t="s">
        <v>229</v>
      </c>
      <c r="Q63" s="33" t="s">
        <v>31</v>
      </c>
      <c r="R63" s="57" t="s">
        <v>225</v>
      </c>
      <c r="S63" s="58" t="s">
        <v>230</v>
      </c>
    </row>
    <row r="64" s="2" customFormat="1" ht="75" customHeight="1" spans="1:19">
      <c r="A64" s="19"/>
      <c r="B64" s="32"/>
      <c r="C64" s="33" t="s">
        <v>231</v>
      </c>
      <c r="D64" s="33">
        <v>1</v>
      </c>
      <c r="E64" s="33">
        <v>1</v>
      </c>
      <c r="F64" s="33"/>
      <c r="G64" s="33"/>
      <c r="H64" s="33"/>
      <c r="I64" s="14" t="s">
        <v>26</v>
      </c>
      <c r="J64" s="33" t="s">
        <v>27</v>
      </c>
      <c r="K64" s="50"/>
      <c r="L64" s="38" t="s">
        <v>227</v>
      </c>
      <c r="M64" s="51" t="s">
        <v>228</v>
      </c>
      <c r="N64" s="50"/>
      <c r="O64" s="52" t="s">
        <v>37</v>
      </c>
      <c r="P64" s="38" t="s">
        <v>232</v>
      </c>
      <c r="Q64" s="33" t="s">
        <v>31</v>
      </c>
      <c r="R64" s="57" t="s">
        <v>225</v>
      </c>
      <c r="S64" s="58" t="s">
        <v>230</v>
      </c>
    </row>
    <row r="65" s="2" customFormat="1" ht="75" customHeight="1" spans="1:19">
      <c r="A65" s="19"/>
      <c r="B65" s="32"/>
      <c r="C65" s="33" t="s">
        <v>233</v>
      </c>
      <c r="D65" s="59">
        <v>1</v>
      </c>
      <c r="E65" s="33">
        <v>1</v>
      </c>
      <c r="F65" s="33"/>
      <c r="G65" s="33"/>
      <c r="H65" s="33"/>
      <c r="I65" s="14" t="s">
        <v>26</v>
      </c>
      <c r="J65" s="33" t="s">
        <v>27</v>
      </c>
      <c r="K65" s="50"/>
      <c r="L65" s="38" t="s">
        <v>227</v>
      </c>
      <c r="M65" s="51" t="s">
        <v>228</v>
      </c>
      <c r="N65" s="50"/>
      <c r="O65" s="52" t="s">
        <v>37</v>
      </c>
      <c r="P65" s="38" t="s">
        <v>234</v>
      </c>
      <c r="Q65" s="59" t="s">
        <v>31</v>
      </c>
      <c r="R65" s="57" t="s">
        <v>225</v>
      </c>
      <c r="S65" s="58" t="s">
        <v>230</v>
      </c>
    </row>
    <row r="66" s="2" customFormat="1" ht="75" customHeight="1" spans="1:19">
      <c r="A66" s="19"/>
      <c r="B66" s="32"/>
      <c r="C66" s="33" t="s">
        <v>235</v>
      </c>
      <c r="D66" s="59">
        <v>1</v>
      </c>
      <c r="E66" s="60"/>
      <c r="F66" s="33">
        <v>1</v>
      </c>
      <c r="G66" s="33"/>
      <c r="H66" s="33"/>
      <c r="I66" s="14" t="s">
        <v>45</v>
      </c>
      <c r="J66" s="33" t="s">
        <v>46</v>
      </c>
      <c r="K66" s="50"/>
      <c r="L66" s="38"/>
      <c r="M66" s="51" t="s">
        <v>228</v>
      </c>
      <c r="N66" s="50"/>
      <c r="O66" s="52" t="s">
        <v>37</v>
      </c>
      <c r="P66" s="38"/>
      <c r="Q66" s="59" t="s">
        <v>31</v>
      </c>
      <c r="R66" s="57" t="s">
        <v>225</v>
      </c>
      <c r="S66" s="58" t="s">
        <v>230</v>
      </c>
    </row>
    <row r="67" s="2" customFormat="1" ht="75" customHeight="1" spans="1:19">
      <c r="A67" s="19"/>
      <c r="B67" s="32"/>
      <c r="C67" s="33" t="s">
        <v>236</v>
      </c>
      <c r="D67" s="59">
        <v>1</v>
      </c>
      <c r="E67" s="60"/>
      <c r="F67" s="33">
        <v>1</v>
      </c>
      <c r="G67" s="33"/>
      <c r="H67" s="33"/>
      <c r="I67" s="14" t="s">
        <v>45</v>
      </c>
      <c r="J67" s="33" t="s">
        <v>46</v>
      </c>
      <c r="K67" s="50"/>
      <c r="L67" s="38"/>
      <c r="M67" s="51" t="s">
        <v>228</v>
      </c>
      <c r="N67" s="50"/>
      <c r="O67" s="52" t="s">
        <v>37</v>
      </c>
      <c r="P67" s="38"/>
      <c r="Q67" s="59" t="s">
        <v>31</v>
      </c>
      <c r="R67" s="57" t="s">
        <v>225</v>
      </c>
      <c r="S67" s="58" t="s">
        <v>230</v>
      </c>
    </row>
    <row r="68" s="2" customFormat="1" ht="78" customHeight="1" spans="1:19">
      <c r="A68" s="19"/>
      <c r="B68" s="32"/>
      <c r="C68" s="13" t="s">
        <v>237</v>
      </c>
      <c r="D68" s="13">
        <v>1</v>
      </c>
      <c r="E68" s="13"/>
      <c r="F68" s="13">
        <v>1</v>
      </c>
      <c r="G68" s="13"/>
      <c r="H68" s="13"/>
      <c r="I68" s="13" t="s">
        <v>26</v>
      </c>
      <c r="J68" s="65" t="s">
        <v>27</v>
      </c>
      <c r="K68" s="66"/>
      <c r="L68" s="67" t="s">
        <v>238</v>
      </c>
      <c r="M68" s="66" t="s">
        <v>239</v>
      </c>
      <c r="N68" s="67" t="s">
        <v>240</v>
      </c>
      <c r="O68" s="68" t="s">
        <v>37</v>
      </c>
      <c r="P68" s="69"/>
      <c r="Q68" s="72" t="s">
        <v>31</v>
      </c>
      <c r="R68" s="56" t="s">
        <v>225</v>
      </c>
      <c r="S68" s="73"/>
    </row>
    <row r="69" s="2" customFormat="1" ht="52" customHeight="1" spans="1:19">
      <c r="A69" s="14" t="s">
        <v>241</v>
      </c>
      <c r="B69" s="14" t="s">
        <v>242</v>
      </c>
      <c r="C69" s="14" t="s">
        <v>243</v>
      </c>
      <c r="D69" s="14">
        <v>1</v>
      </c>
      <c r="E69" s="14">
        <v>1</v>
      </c>
      <c r="F69" s="14"/>
      <c r="G69" s="14"/>
      <c r="H69" s="14"/>
      <c r="I69" s="70" t="s">
        <v>26</v>
      </c>
      <c r="J69" s="70" t="s">
        <v>27</v>
      </c>
      <c r="K69" s="71"/>
      <c r="L69" s="71" t="s">
        <v>244</v>
      </c>
      <c r="M69" s="71" t="s">
        <v>245</v>
      </c>
      <c r="N69" s="38"/>
      <c r="O69" s="70" t="s">
        <v>30</v>
      </c>
      <c r="P69" s="38" t="s">
        <v>246</v>
      </c>
      <c r="Q69" s="70" t="s">
        <v>31</v>
      </c>
      <c r="R69" s="56" t="s">
        <v>225</v>
      </c>
      <c r="S69" s="38"/>
    </row>
    <row r="70" s="2" customFormat="1" ht="54" customHeight="1" spans="1:19">
      <c r="A70" s="13" t="s">
        <v>247</v>
      </c>
      <c r="B70" s="13" t="s">
        <v>24</v>
      </c>
      <c r="C70" s="14" t="s">
        <v>221</v>
      </c>
      <c r="D70" s="14">
        <v>1</v>
      </c>
      <c r="E70" s="14"/>
      <c r="F70" s="14"/>
      <c r="G70" s="14">
        <v>1</v>
      </c>
      <c r="H70" s="14"/>
      <c r="I70" s="36" t="s">
        <v>26</v>
      </c>
      <c r="J70" s="36" t="s">
        <v>27</v>
      </c>
      <c r="K70" s="37"/>
      <c r="L70" s="37" t="s">
        <v>248</v>
      </c>
      <c r="M70" s="37" t="s">
        <v>249</v>
      </c>
      <c r="N70" s="14"/>
      <c r="O70" s="36" t="s">
        <v>37</v>
      </c>
      <c r="P70" s="38"/>
      <c r="Q70" s="36" t="s">
        <v>31</v>
      </c>
      <c r="R70" s="55" t="s">
        <v>250</v>
      </c>
      <c r="S70" s="41"/>
    </row>
    <row r="71" s="2" customFormat="1" ht="54" customHeight="1" spans="1:19">
      <c r="A71" s="19"/>
      <c r="B71" s="19"/>
      <c r="C71" s="14" t="s">
        <v>251</v>
      </c>
      <c r="D71" s="14">
        <v>1</v>
      </c>
      <c r="E71" s="14"/>
      <c r="F71" s="14"/>
      <c r="G71" s="14">
        <v>1</v>
      </c>
      <c r="H71" s="14"/>
      <c r="I71" s="36" t="s">
        <v>26</v>
      </c>
      <c r="J71" s="36" t="s">
        <v>27</v>
      </c>
      <c r="K71" s="37"/>
      <c r="L71" s="37" t="s">
        <v>252</v>
      </c>
      <c r="M71" s="37" t="s">
        <v>253</v>
      </c>
      <c r="N71" s="14"/>
      <c r="O71" s="36" t="s">
        <v>37</v>
      </c>
      <c r="P71" s="38"/>
      <c r="Q71" s="36" t="s">
        <v>31</v>
      </c>
      <c r="R71" s="55" t="s">
        <v>250</v>
      </c>
      <c r="S71" s="41"/>
    </row>
    <row r="72" s="2" customFormat="1" ht="54" customHeight="1" spans="1:19">
      <c r="A72" s="19"/>
      <c r="B72" s="19"/>
      <c r="C72" s="14" t="s">
        <v>254</v>
      </c>
      <c r="D72" s="14">
        <v>1</v>
      </c>
      <c r="E72" s="14">
        <v>1</v>
      </c>
      <c r="F72" s="14"/>
      <c r="G72" s="14"/>
      <c r="H72" s="14"/>
      <c r="I72" s="36" t="s">
        <v>26</v>
      </c>
      <c r="J72" s="36" t="s">
        <v>27</v>
      </c>
      <c r="K72" s="37"/>
      <c r="L72" s="37" t="s">
        <v>255</v>
      </c>
      <c r="M72" s="37" t="s">
        <v>256</v>
      </c>
      <c r="N72" s="14"/>
      <c r="O72" s="36" t="s">
        <v>37</v>
      </c>
      <c r="P72" s="38"/>
      <c r="Q72" s="36" t="s">
        <v>31</v>
      </c>
      <c r="R72" s="55" t="s">
        <v>250</v>
      </c>
      <c r="S72" s="41"/>
    </row>
    <row r="73" s="2" customFormat="1" ht="54" customHeight="1" spans="1:19">
      <c r="A73" s="19"/>
      <c r="B73" s="19"/>
      <c r="C73" s="14" t="s">
        <v>257</v>
      </c>
      <c r="D73" s="14">
        <v>1</v>
      </c>
      <c r="E73" s="14">
        <v>1</v>
      </c>
      <c r="F73" s="14"/>
      <c r="G73" s="14"/>
      <c r="H73" s="14"/>
      <c r="I73" s="36" t="s">
        <v>26</v>
      </c>
      <c r="J73" s="36" t="s">
        <v>27</v>
      </c>
      <c r="K73" s="37"/>
      <c r="L73" s="37" t="s">
        <v>258</v>
      </c>
      <c r="M73" s="37" t="s">
        <v>259</v>
      </c>
      <c r="N73" s="14"/>
      <c r="O73" s="36" t="s">
        <v>37</v>
      </c>
      <c r="P73" s="38"/>
      <c r="Q73" s="36" t="s">
        <v>31</v>
      </c>
      <c r="R73" s="55" t="s">
        <v>250</v>
      </c>
      <c r="S73" s="41"/>
    </row>
    <row r="74" s="2" customFormat="1" ht="54" customHeight="1" spans="1:19">
      <c r="A74" s="13" t="s">
        <v>260</v>
      </c>
      <c r="B74" s="13" t="s">
        <v>24</v>
      </c>
      <c r="C74" s="14" t="s">
        <v>261</v>
      </c>
      <c r="D74" s="14">
        <v>1</v>
      </c>
      <c r="E74" s="14"/>
      <c r="F74" s="14">
        <v>1</v>
      </c>
      <c r="G74" s="14"/>
      <c r="H74" s="14"/>
      <c r="I74" s="36" t="s">
        <v>26</v>
      </c>
      <c r="J74" s="36" t="s">
        <v>37</v>
      </c>
      <c r="K74" s="37"/>
      <c r="L74" s="37" t="s">
        <v>252</v>
      </c>
      <c r="M74" s="37" t="s">
        <v>262</v>
      </c>
      <c r="N74" s="14"/>
      <c r="O74" s="36" t="s">
        <v>30</v>
      </c>
      <c r="P74" s="38"/>
      <c r="Q74" s="36" t="s">
        <v>31</v>
      </c>
      <c r="R74" s="55" t="s">
        <v>263</v>
      </c>
      <c r="S74" s="41"/>
    </row>
    <row r="75" s="2" customFormat="1" ht="54" customHeight="1" spans="1:19">
      <c r="A75" s="18"/>
      <c r="B75" s="18"/>
      <c r="C75" s="14" t="s">
        <v>264</v>
      </c>
      <c r="D75" s="14">
        <v>1</v>
      </c>
      <c r="E75" s="14">
        <v>1</v>
      </c>
      <c r="F75" s="14"/>
      <c r="G75" s="14"/>
      <c r="H75" s="14"/>
      <c r="I75" s="46" t="s">
        <v>179</v>
      </c>
      <c r="J75" s="36" t="s">
        <v>37</v>
      </c>
      <c r="K75" s="37"/>
      <c r="L75" s="37" t="s">
        <v>265</v>
      </c>
      <c r="M75" s="37" t="s">
        <v>256</v>
      </c>
      <c r="N75" s="14"/>
      <c r="O75" s="36" t="s">
        <v>30</v>
      </c>
      <c r="P75" s="38" t="s">
        <v>266</v>
      </c>
      <c r="Q75" s="36" t="s">
        <v>31</v>
      </c>
      <c r="R75" s="55" t="s">
        <v>263</v>
      </c>
      <c r="S75" s="41"/>
    </row>
    <row r="76" s="2" customFormat="1" ht="54" customHeight="1" spans="1:19">
      <c r="A76" s="13" t="s">
        <v>267</v>
      </c>
      <c r="B76" s="14" t="s">
        <v>137</v>
      </c>
      <c r="C76" s="14" t="s">
        <v>51</v>
      </c>
      <c r="D76" s="14">
        <v>1</v>
      </c>
      <c r="E76" s="14"/>
      <c r="F76" s="14"/>
      <c r="G76" s="14">
        <v>1</v>
      </c>
      <c r="H76" s="14"/>
      <c r="I76" s="14" t="s">
        <v>26</v>
      </c>
      <c r="J76" s="36" t="s">
        <v>37</v>
      </c>
      <c r="K76" s="37"/>
      <c r="L76" s="37" t="s">
        <v>268</v>
      </c>
      <c r="M76" s="37" t="s">
        <v>249</v>
      </c>
      <c r="N76" s="14"/>
      <c r="O76" s="36" t="s">
        <v>37</v>
      </c>
      <c r="P76" s="38"/>
      <c r="Q76" s="36" t="s">
        <v>31</v>
      </c>
      <c r="R76" s="53" t="s">
        <v>250</v>
      </c>
      <c r="S76" s="41"/>
    </row>
    <row r="77" s="2" customFormat="1" ht="72" spans="1:19">
      <c r="A77" s="14" t="s">
        <v>269</v>
      </c>
      <c r="B77" s="14" t="s">
        <v>24</v>
      </c>
      <c r="C77" s="14" t="s">
        <v>270</v>
      </c>
      <c r="D77" s="14">
        <v>1</v>
      </c>
      <c r="E77" s="14">
        <v>1</v>
      </c>
      <c r="F77" s="14"/>
      <c r="G77" s="14"/>
      <c r="H77" s="14"/>
      <c r="I77" s="36" t="s">
        <v>26</v>
      </c>
      <c r="J77" s="36" t="s">
        <v>27</v>
      </c>
      <c r="K77" s="37"/>
      <c r="L77" s="37" t="s">
        <v>271</v>
      </c>
      <c r="M77" s="37" t="s">
        <v>271</v>
      </c>
      <c r="N77" s="14" t="s">
        <v>272</v>
      </c>
      <c r="O77" s="36" t="s">
        <v>30</v>
      </c>
      <c r="P77" s="38" t="s">
        <v>273</v>
      </c>
      <c r="Q77" s="36" t="s">
        <v>31</v>
      </c>
      <c r="R77" s="53" t="s">
        <v>274</v>
      </c>
      <c r="S77" s="47" t="s">
        <v>275</v>
      </c>
    </row>
    <row r="78" s="2" customFormat="1" ht="132" spans="1:19">
      <c r="A78" s="13" t="s">
        <v>276</v>
      </c>
      <c r="B78" s="13" t="s">
        <v>137</v>
      </c>
      <c r="C78" s="14" t="s">
        <v>277</v>
      </c>
      <c r="D78" s="14">
        <v>1</v>
      </c>
      <c r="E78" s="14">
        <v>1</v>
      </c>
      <c r="F78" s="14"/>
      <c r="G78" s="14"/>
      <c r="H78" s="14"/>
      <c r="I78" s="14" t="s">
        <v>278</v>
      </c>
      <c r="J78" s="14"/>
      <c r="K78" s="47" t="s">
        <v>279</v>
      </c>
      <c r="L78" s="47" t="s">
        <v>280</v>
      </c>
      <c r="M78" s="47" t="s">
        <v>37</v>
      </c>
      <c r="N78" s="14"/>
      <c r="O78" s="14" t="s">
        <v>30</v>
      </c>
      <c r="P78" s="44" t="s">
        <v>281</v>
      </c>
      <c r="Q78" s="14" t="s">
        <v>31</v>
      </c>
      <c r="R78" s="14" t="s">
        <v>282</v>
      </c>
      <c r="S78" s="44" t="s">
        <v>283</v>
      </c>
    </row>
    <row r="79" s="2" customFormat="1" ht="168" spans="1:19">
      <c r="A79" s="19"/>
      <c r="B79" s="19"/>
      <c r="C79" s="14" t="s">
        <v>284</v>
      </c>
      <c r="D79" s="14">
        <v>2</v>
      </c>
      <c r="E79" s="14">
        <v>1</v>
      </c>
      <c r="F79" s="14"/>
      <c r="G79" s="14">
        <v>1</v>
      </c>
      <c r="H79" s="14"/>
      <c r="I79" s="70" t="s">
        <v>278</v>
      </c>
      <c r="J79" s="14"/>
      <c r="K79" s="44" t="s">
        <v>285</v>
      </c>
      <c r="L79" s="44" t="s">
        <v>286</v>
      </c>
      <c r="M79" s="44" t="s">
        <v>37</v>
      </c>
      <c r="N79" s="38" t="s">
        <v>287</v>
      </c>
      <c r="O79" s="14" t="s">
        <v>30</v>
      </c>
      <c r="P79" s="38" t="s">
        <v>288</v>
      </c>
      <c r="Q79" s="14" t="s">
        <v>31</v>
      </c>
      <c r="R79" s="14" t="s">
        <v>282</v>
      </c>
      <c r="S79" s="44" t="s">
        <v>283</v>
      </c>
    </row>
    <row r="80" s="2" customFormat="1" ht="168" spans="1:19">
      <c r="A80" s="19"/>
      <c r="B80" s="19"/>
      <c r="C80" s="14" t="s">
        <v>289</v>
      </c>
      <c r="D80" s="14">
        <v>1</v>
      </c>
      <c r="E80" s="14">
        <v>1</v>
      </c>
      <c r="F80" s="14"/>
      <c r="G80" s="14"/>
      <c r="H80" s="14"/>
      <c r="I80" s="70" t="s">
        <v>278</v>
      </c>
      <c r="J80" s="14"/>
      <c r="K80" s="44" t="s">
        <v>285</v>
      </c>
      <c r="L80" s="44" t="s">
        <v>286</v>
      </c>
      <c r="M80" s="44" t="s">
        <v>37</v>
      </c>
      <c r="N80" s="38" t="s">
        <v>287</v>
      </c>
      <c r="O80" s="14" t="s">
        <v>30</v>
      </c>
      <c r="P80" s="38" t="s">
        <v>290</v>
      </c>
      <c r="Q80" s="14" t="s">
        <v>31</v>
      </c>
      <c r="R80" s="14" t="s">
        <v>282</v>
      </c>
      <c r="S80" s="44" t="s">
        <v>283</v>
      </c>
    </row>
    <row r="81" s="2" customFormat="1" ht="144" spans="1:19">
      <c r="A81" s="19"/>
      <c r="B81" s="19"/>
      <c r="C81" s="14" t="s">
        <v>291</v>
      </c>
      <c r="D81" s="14">
        <v>9</v>
      </c>
      <c r="E81" s="14">
        <v>4</v>
      </c>
      <c r="F81" s="14">
        <v>1</v>
      </c>
      <c r="G81" s="14">
        <v>2</v>
      </c>
      <c r="H81" s="14">
        <v>2</v>
      </c>
      <c r="I81" s="70" t="s">
        <v>26</v>
      </c>
      <c r="J81" s="14" t="s">
        <v>27</v>
      </c>
      <c r="K81" s="44"/>
      <c r="L81" s="44" t="s">
        <v>292</v>
      </c>
      <c r="M81" s="44" t="s">
        <v>293</v>
      </c>
      <c r="N81" s="38" t="s">
        <v>294</v>
      </c>
      <c r="O81" s="14" t="s">
        <v>30</v>
      </c>
      <c r="P81" s="38" t="s">
        <v>295</v>
      </c>
      <c r="Q81" s="14" t="s">
        <v>31</v>
      </c>
      <c r="R81" s="14" t="s">
        <v>282</v>
      </c>
      <c r="S81" s="44" t="s">
        <v>296</v>
      </c>
    </row>
    <row r="82" s="2" customFormat="1" ht="192" spans="1:19">
      <c r="A82" s="19"/>
      <c r="B82" s="19"/>
      <c r="C82" s="14" t="s">
        <v>297</v>
      </c>
      <c r="D82" s="14">
        <v>1</v>
      </c>
      <c r="E82" s="14"/>
      <c r="F82" s="14"/>
      <c r="G82" s="14">
        <v>1</v>
      </c>
      <c r="H82" s="14"/>
      <c r="I82" s="70" t="s">
        <v>278</v>
      </c>
      <c r="J82" s="14"/>
      <c r="K82" s="44" t="s">
        <v>285</v>
      </c>
      <c r="L82" s="44" t="s">
        <v>286</v>
      </c>
      <c r="M82" s="44" t="s">
        <v>37</v>
      </c>
      <c r="N82" s="38" t="s">
        <v>298</v>
      </c>
      <c r="O82" s="14" t="s">
        <v>30</v>
      </c>
      <c r="P82" s="38" t="s">
        <v>299</v>
      </c>
      <c r="Q82" s="14" t="s">
        <v>31</v>
      </c>
      <c r="R82" s="14" t="s">
        <v>282</v>
      </c>
      <c r="S82" s="44" t="s">
        <v>300</v>
      </c>
    </row>
    <row r="83" s="2" customFormat="1" ht="192" spans="1:19">
      <c r="A83" s="19"/>
      <c r="B83" s="19"/>
      <c r="C83" s="14" t="s">
        <v>301</v>
      </c>
      <c r="D83" s="14">
        <v>1</v>
      </c>
      <c r="E83" s="14"/>
      <c r="F83" s="14"/>
      <c r="G83" s="14">
        <v>1</v>
      </c>
      <c r="H83" s="14"/>
      <c r="I83" s="70" t="s">
        <v>278</v>
      </c>
      <c r="J83" s="14"/>
      <c r="K83" s="44" t="s">
        <v>285</v>
      </c>
      <c r="L83" s="44" t="s">
        <v>286</v>
      </c>
      <c r="M83" s="44" t="s">
        <v>37</v>
      </c>
      <c r="N83" s="38" t="s">
        <v>298</v>
      </c>
      <c r="O83" s="14" t="s">
        <v>30</v>
      </c>
      <c r="P83" s="38" t="s">
        <v>302</v>
      </c>
      <c r="Q83" s="14" t="s">
        <v>31</v>
      </c>
      <c r="R83" s="14" t="s">
        <v>282</v>
      </c>
      <c r="S83" s="44" t="s">
        <v>300</v>
      </c>
    </row>
    <row r="84" s="2" customFormat="1" ht="54" customHeight="1" spans="1:19">
      <c r="A84" s="19"/>
      <c r="B84" s="19"/>
      <c r="C84" s="14" t="s">
        <v>303</v>
      </c>
      <c r="D84" s="14">
        <v>1</v>
      </c>
      <c r="E84" s="14">
        <v>1</v>
      </c>
      <c r="F84" s="14"/>
      <c r="G84" s="14"/>
      <c r="H84" s="14"/>
      <c r="I84" s="14" t="s">
        <v>278</v>
      </c>
      <c r="J84" s="14"/>
      <c r="K84" s="47" t="s">
        <v>304</v>
      </c>
      <c r="L84" s="44" t="s">
        <v>305</v>
      </c>
      <c r="M84" s="44" t="s">
        <v>37</v>
      </c>
      <c r="N84" s="14"/>
      <c r="O84" s="14" t="s">
        <v>30</v>
      </c>
      <c r="P84" s="38" t="s">
        <v>306</v>
      </c>
      <c r="Q84" s="14" t="s">
        <v>31</v>
      </c>
      <c r="R84" s="14" t="s">
        <v>282</v>
      </c>
      <c r="S84" s="44" t="s">
        <v>283</v>
      </c>
    </row>
    <row r="85" s="2" customFormat="1" ht="132" spans="1:19">
      <c r="A85" s="19"/>
      <c r="B85" s="19"/>
      <c r="C85" s="46" t="s">
        <v>307</v>
      </c>
      <c r="D85" s="14">
        <v>2</v>
      </c>
      <c r="E85" s="14">
        <v>1</v>
      </c>
      <c r="F85" s="14">
        <v>1</v>
      </c>
      <c r="G85" s="14"/>
      <c r="H85" s="14"/>
      <c r="I85" s="46" t="s">
        <v>278</v>
      </c>
      <c r="J85" s="46"/>
      <c r="K85" s="47" t="s">
        <v>308</v>
      </c>
      <c r="L85" s="47" t="s">
        <v>309</v>
      </c>
      <c r="M85" s="44" t="s">
        <v>37</v>
      </c>
      <c r="N85" s="14"/>
      <c r="O85" s="14" t="s">
        <v>30</v>
      </c>
      <c r="P85" s="38" t="s">
        <v>310</v>
      </c>
      <c r="Q85" s="14" t="s">
        <v>31</v>
      </c>
      <c r="R85" s="14" t="s">
        <v>282</v>
      </c>
      <c r="S85" s="44" t="s">
        <v>283</v>
      </c>
    </row>
    <row r="86" s="2" customFormat="1" ht="156" spans="1:19">
      <c r="A86" s="19"/>
      <c r="B86" s="19"/>
      <c r="C86" s="46" t="s">
        <v>311</v>
      </c>
      <c r="D86" s="14">
        <v>2</v>
      </c>
      <c r="E86" s="14">
        <v>1</v>
      </c>
      <c r="F86" s="14">
        <v>1</v>
      </c>
      <c r="G86" s="14"/>
      <c r="H86" s="14"/>
      <c r="I86" s="46" t="s">
        <v>278</v>
      </c>
      <c r="J86" s="46"/>
      <c r="K86" s="47" t="s">
        <v>308</v>
      </c>
      <c r="L86" s="47" t="s">
        <v>312</v>
      </c>
      <c r="M86" s="44" t="s">
        <v>37</v>
      </c>
      <c r="N86" s="14"/>
      <c r="O86" s="14" t="s">
        <v>30</v>
      </c>
      <c r="P86" s="38" t="s">
        <v>313</v>
      </c>
      <c r="Q86" s="14" t="s">
        <v>31</v>
      </c>
      <c r="R86" s="14" t="s">
        <v>282</v>
      </c>
      <c r="S86" s="44" t="s">
        <v>283</v>
      </c>
    </row>
    <row r="87" s="2" customFormat="1" ht="108" spans="1:19">
      <c r="A87" s="18"/>
      <c r="B87" s="18"/>
      <c r="C87" s="46" t="s">
        <v>314</v>
      </c>
      <c r="D87" s="14">
        <v>1</v>
      </c>
      <c r="E87" s="14">
        <v>1</v>
      </c>
      <c r="F87" s="14"/>
      <c r="G87" s="14"/>
      <c r="H87" s="14"/>
      <c r="I87" s="46" t="s">
        <v>278</v>
      </c>
      <c r="J87" s="14"/>
      <c r="K87" s="47" t="s">
        <v>315</v>
      </c>
      <c r="L87" s="47" t="s">
        <v>316</v>
      </c>
      <c r="M87" s="47" t="s">
        <v>37</v>
      </c>
      <c r="N87" s="14"/>
      <c r="O87" s="14" t="s">
        <v>30</v>
      </c>
      <c r="P87" s="38" t="s">
        <v>317</v>
      </c>
      <c r="Q87" s="14" t="s">
        <v>31</v>
      </c>
      <c r="R87" s="14" t="s">
        <v>282</v>
      </c>
      <c r="S87" s="44" t="s">
        <v>283</v>
      </c>
    </row>
    <row r="88" s="3" customFormat="1" ht="23" customHeight="1" spans="1:19">
      <c r="A88" s="61" t="s">
        <v>318</v>
      </c>
      <c r="B88" s="62"/>
      <c r="C88" s="63"/>
      <c r="D88" s="64">
        <f>SUM(D5:D87)</f>
        <v>131</v>
      </c>
      <c r="E88" s="64">
        <f>SUM(E5:E87)</f>
        <v>48</v>
      </c>
      <c r="F88" s="64">
        <f>SUM(F5:F87)</f>
        <v>24</v>
      </c>
      <c r="G88" s="64">
        <f>SUM(G5:G87)</f>
        <v>45</v>
      </c>
      <c r="H88" s="64">
        <f>SUM(H5:H87)</f>
        <v>14</v>
      </c>
      <c r="I88" s="64"/>
      <c r="J88" s="64"/>
      <c r="K88" s="64"/>
      <c r="L88" s="64"/>
      <c r="M88" s="64"/>
      <c r="N88" s="64"/>
      <c r="O88" s="64"/>
      <c r="P88" s="64"/>
      <c r="Q88" s="64"/>
      <c r="R88" s="64"/>
      <c r="S88" s="74"/>
    </row>
  </sheetData>
  <mergeCells count="50">
    <mergeCell ref="A1:S1"/>
    <mergeCell ref="I2:Q2"/>
    <mergeCell ref="K3:M3"/>
    <mergeCell ref="A88:C88"/>
    <mergeCell ref="A2:A4"/>
    <mergeCell ref="A9:A11"/>
    <mergeCell ref="A13:A14"/>
    <mergeCell ref="A15:A17"/>
    <mergeCell ref="A19:A20"/>
    <mergeCell ref="A21:A24"/>
    <mergeCell ref="A25:A26"/>
    <mergeCell ref="A27:A35"/>
    <mergeCell ref="A37:A43"/>
    <mergeCell ref="A45:A47"/>
    <mergeCell ref="A48:A52"/>
    <mergeCell ref="A53:A54"/>
    <mergeCell ref="A55:A57"/>
    <mergeCell ref="A58:A60"/>
    <mergeCell ref="A62:A68"/>
    <mergeCell ref="A70:A73"/>
    <mergeCell ref="A74:A75"/>
    <mergeCell ref="A78:A87"/>
    <mergeCell ref="B2:B4"/>
    <mergeCell ref="B9:B11"/>
    <mergeCell ref="B13:B14"/>
    <mergeCell ref="B15:B17"/>
    <mergeCell ref="B19:B20"/>
    <mergeCell ref="B21:B24"/>
    <mergeCell ref="B25:B26"/>
    <mergeCell ref="B27:B35"/>
    <mergeCell ref="B37:B43"/>
    <mergeCell ref="B45:B47"/>
    <mergeCell ref="B48:B52"/>
    <mergeCell ref="B53:B54"/>
    <mergeCell ref="B55:B57"/>
    <mergeCell ref="B58:B60"/>
    <mergeCell ref="B62:B68"/>
    <mergeCell ref="B70:B73"/>
    <mergeCell ref="B74:B75"/>
    <mergeCell ref="B78:B87"/>
    <mergeCell ref="C2:C4"/>
    <mergeCell ref="I3:I4"/>
    <mergeCell ref="J3:J4"/>
    <mergeCell ref="N3:N4"/>
    <mergeCell ref="O3:O4"/>
    <mergeCell ref="P3:P4"/>
    <mergeCell ref="Q3:Q4"/>
    <mergeCell ref="R2:R4"/>
    <mergeCell ref="S2:S4"/>
    <mergeCell ref="D2:H3"/>
  </mergeCells>
  <dataValidations count="1">
    <dataValidation type="list" allowBlank="1" showInputMessage="1" showErrorMessage="1" sqref="I78 J81 I84 J84 J87 J78:J80 J82:J83">
      <formula1>[1]Sheet2!#REF!</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市直政府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李丽萍</dc:creator>
  <cp:lastModifiedBy>李丽萍</cp:lastModifiedBy>
  <dcterms:created xsi:type="dcterms:W3CDTF">2021-09-23T03:39:00Z</dcterms:created>
  <dcterms:modified xsi:type="dcterms:W3CDTF">2021-12-03T01:53:26Z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y fmtid="{D5CDD505-2E9C-101B-9397-08002B2CF9AE}" pid="3" name="ICV">
    <vt:lpwstr>25D2EB2133054C7C858A5729D8372F4D</vt:lpwstr>
  </property>
</Properties>
</file>