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30" activeTab="0"/>
  </bookViews>
  <sheets>
    <sheet name="1" sheetId="1" r:id="rId1"/>
  </sheets>
  <definedNames>
    <definedName name="_xlnm.Print_Titles" localSheetId="0">'1'!$3:$4</definedName>
  </definedNames>
  <calcPr fullCalcOnLoad="1"/>
</workbook>
</file>

<file path=xl/sharedStrings.xml><?xml version="1.0" encoding="utf-8"?>
<sst xmlns="http://schemas.openxmlformats.org/spreadsheetml/2006/main" count="240" uniqueCount="134">
  <si>
    <t>附件1</t>
  </si>
  <si>
    <t>珠海市斗门区2021年公开招聘51名医疗卫生事业单位专业技术人员岗位表</t>
  </si>
  <si>
    <t>序号</t>
  </si>
  <si>
    <t>单位</t>
  </si>
  <si>
    <t>单位性质</t>
  </si>
  <si>
    <t>招聘人数</t>
  </si>
  <si>
    <t>岗位名称</t>
  </si>
  <si>
    <t>岗位类别
及等级</t>
  </si>
  <si>
    <t>招考对象</t>
  </si>
  <si>
    <t>具  体  条  件</t>
  </si>
  <si>
    <t>年龄</t>
  </si>
  <si>
    <t>学历学位</t>
  </si>
  <si>
    <t>专业名称及代码</t>
  </si>
  <si>
    <t>其他</t>
  </si>
  <si>
    <t>1</t>
  </si>
  <si>
    <t>珠海市斗门区疾病预防控制中心</t>
  </si>
  <si>
    <t>公益一类</t>
  </si>
  <si>
    <t>公共卫生医师</t>
  </si>
  <si>
    <t>专业技术十三级</t>
  </si>
  <si>
    <t>社会人员和应届毕业生</t>
  </si>
  <si>
    <t>35周岁以下</t>
  </si>
  <si>
    <t>普通高等院校本科学士及以上学历学位及具有国家教育部认证的国境外本科学士及以上学历学位</t>
  </si>
  <si>
    <t>公共卫生硕士（专业硕士）（A100407）
预防医学（B100701）</t>
  </si>
  <si>
    <t>社会人员具有医师及以上职称资格及相应执业医师资格，从事公共卫生专业工作1年以上</t>
  </si>
  <si>
    <t>2</t>
  </si>
  <si>
    <t>珠海市斗门区公立医疗卫生机构管理中心</t>
  </si>
  <si>
    <t>临床医师</t>
  </si>
  <si>
    <t>临床医学（A1002）     
临床医学类（B1003）</t>
  </si>
  <si>
    <t>社会人员具有执业医师资格</t>
  </si>
  <si>
    <t>3</t>
  </si>
  <si>
    <t>珠海市斗门区侨立中医院（广东省中医院斗门医院）</t>
  </si>
  <si>
    <t>公益二类</t>
  </si>
  <si>
    <t>心胸外科副主任
医师</t>
  </si>
  <si>
    <t>专业技术七级</t>
  </si>
  <si>
    <t>社会人员</t>
  </si>
  <si>
    <t>45周岁以下</t>
  </si>
  <si>
    <t>本科及以上学历</t>
  </si>
  <si>
    <t xml:space="preserve">外科学硕士（专业硕士）（A100227）
临床医学（B100301）
</t>
  </si>
  <si>
    <t>具有副高及以上职称资格（非基层）及相应执业医师资格，有在三级医院心胸外科5年工作经验</t>
  </si>
  <si>
    <t>4</t>
  </si>
  <si>
    <t>泌尿外科副主任
医师</t>
  </si>
  <si>
    <t>外科学硕士（专业硕士）（A100227）
临床医学（B100301）</t>
  </si>
  <si>
    <t>具有副高及以上职称资格（非基层）及相应执业医师资格，有在三级医院泌尿外科5年工作经验</t>
  </si>
  <si>
    <t>5</t>
  </si>
  <si>
    <t>肾内科副主任医师</t>
  </si>
  <si>
    <t>中医内科学硕士（专业硕士）（A100514）
中西医结合临床硕士（专业硕士）（A100603）
中医学（B100801）
中西医临床医学（B100901）</t>
  </si>
  <si>
    <t>具有副高及以上职称资格（非基层）及相应执业医师资格，有在三级医院肾内科5年工作经验</t>
  </si>
  <si>
    <t>6</t>
  </si>
  <si>
    <t>肿瘤科副主任医师</t>
  </si>
  <si>
    <t>外科学硕士（专业硕士）（A100227）
肿瘤学硕士（专业硕士）（A100232）
中医内科学硕士（专业硕士）（A100514）
中西医结合临床硕士（专业硕士）（A100603）
临床医学（B100301）
中医学（B100801）
中西医临床医学（B100901）</t>
  </si>
  <si>
    <t>具有副高及以上职称资格（非基层）及相应执业医师资格，有在三级医院肿瘤科5年工作经验</t>
  </si>
  <si>
    <t>7</t>
  </si>
  <si>
    <t>儿科医师</t>
  </si>
  <si>
    <t xml:space="preserve">中医儿科学硕士（专业硕士）（A100518）
中西医结合临床硕士（专业硕士）（A100603）
中医学（B100801）
中西医临床医学（B100901）
</t>
  </si>
  <si>
    <t>具有医师及以上职称资格及相应执业医师资格，有在二级及以上公立医院儿科1年工作经验，2015年（含2015年）以后毕业的应聘人员须于2021年12月31日前取得住院医师规范化培训合格证，规培专业方向与报考岗位相符</t>
  </si>
  <si>
    <t>8</t>
  </si>
  <si>
    <t>珠海市斗门区妇幼保健院</t>
  </si>
  <si>
    <t>儿童保健副主任
医师</t>
  </si>
  <si>
    <t>儿科学（A100202)
儿科学硕士（专业硕士）（A100220）
临床医学（B100301）</t>
  </si>
  <si>
    <t>具有临床类别副高及以上职称资格（非基层）及相应执业医生资格，有在二级及以上公立医院儿童保健科5年临床工作经验</t>
  </si>
  <si>
    <t>9</t>
  </si>
  <si>
    <t>妇产科副主任医师</t>
  </si>
  <si>
    <t>妇产科学（A100211）
妇产科学硕士（专业硕士)(A100229）
临床医学（B100301）</t>
  </si>
  <si>
    <t>具有副高及以上职称资格（非基层）及相应执业医生资格，有在二级及以上公立医院从事妇产科5年工作经验</t>
  </si>
  <si>
    <t>10</t>
  </si>
  <si>
    <t>斗门区镇（街）医疗卫生机构</t>
  </si>
  <si>
    <t>消化内科副主任
医师</t>
  </si>
  <si>
    <t xml:space="preserve">内科学(A100201)
内科学硕士（专业硕士）(A100219)
临床医学(B100301)
</t>
  </si>
  <si>
    <t>具有副高及以上职称资格及相应执业医师资格，有在二甲及以上公立医院消化内科1年及以上工作经验</t>
  </si>
  <si>
    <t>11</t>
  </si>
  <si>
    <t>心血管内科副主任医师</t>
  </si>
  <si>
    <t>中医内科学硕士(专业硕士)(A100514)
中西医结合临床硕士(专业硕士)(A100603)
内科学（A100201）                  
内科学硕士(专业硕士) (A100219)
中西医临床医学(B100901)
临床医学(B100301)</t>
  </si>
  <si>
    <t>具有副高及以上职称资格及相应执业医师资格，在二甲及以上公立医院从事心血管工作2年以上经验</t>
  </si>
  <si>
    <t>12</t>
  </si>
  <si>
    <t>专业技术十级</t>
  </si>
  <si>
    <t>40周岁以下</t>
  </si>
  <si>
    <t>公共卫生与预防医学（A1004）
预防医学（B100701）</t>
  </si>
  <si>
    <t>具有主管公卫医师及以上职称资格及相应执业资格</t>
  </si>
  <si>
    <t>13</t>
  </si>
  <si>
    <t>超声科
医师</t>
  </si>
  <si>
    <t xml:space="preserve">影像医学与核医学（A100207）
影像医学与核医学硕士（专业硕士）（A100225）
临床医学（B100301）
医学影像学（B100303）
</t>
  </si>
  <si>
    <t>社会人员具有医师及以上职称资格及相应执业资格，从事超声工作满1年以上，2015年（含2015年）以后毕业的应聘人员须于2021年12月31日前取得住院医师规范化培训合格证，规培专业方向与报考岗位相符</t>
  </si>
  <si>
    <t>14</t>
  </si>
  <si>
    <t>耳鼻喉科
医师</t>
  </si>
  <si>
    <t>耳鼻咽喉科学（A100213）
临床医学（B100301）</t>
  </si>
  <si>
    <t>社会人员具有医师及以上职称资格及相应执业资格，从事耳鼻喉科专业工作1年以上，2015年（含2015年）以后毕业的应聘人员须于2021年12月31日前取得住院医师规范化培训合格证，规培专业方向与报考岗位相符</t>
  </si>
  <si>
    <t>15</t>
  </si>
  <si>
    <t>放射科
医师</t>
  </si>
  <si>
    <t>放射医学（A100106）
影像医学与核医学（A100207）
影像医学与核医学硕士（专业硕士）（A100225）
医学影像学（B100303）
放射医学（B100306）</t>
  </si>
  <si>
    <t>社会人员具有医师及以上职称资格及相应执业资格，从事放射工作满1年以上，2015年（含2015年）以后毕业的应聘人员须于2021年12月31日前取得住院医师规范化培训合格证，规培专业方向与报考岗位相符</t>
  </si>
  <si>
    <t>16</t>
  </si>
  <si>
    <t>妇产科
医师</t>
  </si>
  <si>
    <t>社会人员具有医师及以上职称资格及相应执业资格，从事妇产科专业工作1年以上，2015年（含2015年）以后毕业的应聘人员须于2021年12月31日前取得住院医师规范化培训合格证，规培专业方向与报考岗位相符</t>
  </si>
  <si>
    <t>17</t>
  </si>
  <si>
    <t>社会人员具有医师及以上职称资格及相应执业资格，从事公共卫生专业工作1年以上</t>
  </si>
  <si>
    <t>18</t>
  </si>
  <si>
    <t>护士</t>
  </si>
  <si>
    <t>护理学（A100209）       
护理硕士（专业硕士）（A100228）             护理学（B100501）</t>
  </si>
  <si>
    <t>社会人员具有护师及以上职称资格及相应执业资格，有在公立医院从事护理岗位1年以上</t>
  </si>
  <si>
    <t>19</t>
  </si>
  <si>
    <t>检验科
技师</t>
  </si>
  <si>
    <t>应届毕业生</t>
  </si>
  <si>
    <t xml:space="preserve">临床检验诊断学（A100208）
临床检验诊断学硕士（专业硕士）（A100226）
医学检验技术（B100401）  </t>
  </si>
  <si>
    <t>20</t>
  </si>
  <si>
    <t>康复治疗 技师</t>
  </si>
  <si>
    <t xml:space="preserve">康复医学与理疗学（A100215）
康复治疗学(B100405)     </t>
  </si>
  <si>
    <t>具有康复医学治疗技师及以上职称资格，从事康复医学治疗专业工作3年及以上</t>
  </si>
  <si>
    <t>21</t>
  </si>
  <si>
    <t>麻醉科
医师</t>
  </si>
  <si>
    <t>专业技术
十三级</t>
  </si>
  <si>
    <t>麻醉学（A100217)
麻醉学硕士（专业硕士）(A100235）
麻醉学(B100302）
临床医学（B100301）</t>
  </si>
  <si>
    <t>社会人员需具有医师及以上职称资格及相应执业资格，从事麻醉工作满1年以上，2015年（含2015年）以后毕业的应聘人员须于2021年12月31日前取得住院医师规范化培训合格证，规培专业方向与报考岗位相符</t>
  </si>
  <si>
    <t>22</t>
  </si>
  <si>
    <t>全科医师</t>
  </si>
  <si>
    <t>内科学（A100201）
内科学硕士（专业硕士）（A100219）
临床医学（B100301）</t>
  </si>
  <si>
    <t>具有医师及以上职称资格及相应执业资格，在公立医院从事全科专业1年以上，2015年（含2015年）以后毕业的应聘人员须于2021年12月31日前取得全科住院医师规范化培训合格证</t>
  </si>
  <si>
    <t>23</t>
  </si>
  <si>
    <t>外科医师</t>
  </si>
  <si>
    <t>外科学(A100210)
外科学硕士（专业硕士）(A100227)
临床医学(B100301)</t>
  </si>
  <si>
    <t>社会人员具有医师及以上职称资格及相应执业资格，在公立医院从事外科工作1年以上，2015年（含2015年）以后毕业的应聘人员须于2021年12月31日前取得住院医师规范化培训合格证，规培专业方向与报考岗位相符</t>
  </si>
  <si>
    <t>24</t>
  </si>
  <si>
    <t>医学影像科医师</t>
  </si>
  <si>
    <t>影像医学与核医学（A100207）
影像医学与核医学硕士（专业硕士）（A100225）
临床医学（B100301）
医学影像学（B100303）</t>
  </si>
  <si>
    <t>社会人员需具有医师及以上职称资格及相应执业资格，从事医学影像工作满1年以上，2015年（含2015年）以后毕业的应聘人员须于2021年12月31日前取得住院医师规范化培训合格证，规培专业方向与报考岗位相符</t>
  </si>
  <si>
    <t>25</t>
  </si>
  <si>
    <t>中医科
医师</t>
  </si>
  <si>
    <t>内科学（A100201）        
内科学硕士（专业硕士）（A100219）                   中医内科学（A100506）          
中医内科学硕士（专业硕士）(A100514）      
中西医结合临床（A100602）
临床医学（B100301）      
中医学（B100801）       
中西医临床医学(B100901）</t>
  </si>
  <si>
    <t>具有医师及以上职称资格及相应执业资格，在公立医院从事中医专业1年以上，2015年（含2015年）以后毕业的应聘人员须于2021年12月31日前取得住院医师规范化培训合格证，规培专业方向与报考岗位相符</t>
  </si>
  <si>
    <t>26</t>
  </si>
  <si>
    <t>中医全科医师</t>
  </si>
  <si>
    <t>中医内科学(A100506)        
中西医结合临床（A100602）
中医学(B100801)
中西医临床医学（B100901）</t>
  </si>
  <si>
    <t>共计</t>
  </si>
  <si>
    <t>——</t>
  </si>
  <si>
    <t>说明：年龄：“35周岁以下”，具体指1985年12月31日及以后出生；“40周岁以下”，具体指1980年12月31日及以后出生；“45周岁以下”，具体指1975年12月31日及以后出生。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</si>
</sst>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9"/>
      <name val="宋体"/>
      <family val="0"/>
    </font>
    <font>
      <b/>
      <sz val="20"/>
      <name val="宋体"/>
      <family val="0"/>
    </font>
    <font>
      <b/>
      <sz val="10"/>
      <name val="宋体"/>
      <family val="0"/>
    </font>
    <font>
      <b/>
      <sz val="9"/>
      <name val="宋体"/>
      <family val="0"/>
    </font>
    <font>
      <sz val="11"/>
      <color indexed="8"/>
      <name val="宋体"/>
      <family val="0"/>
    </font>
    <font>
      <sz val="11"/>
      <color indexed="9"/>
      <name val="宋体"/>
      <family val="0"/>
    </font>
    <font>
      <sz val="11"/>
      <color indexed="62"/>
      <name val="宋体"/>
      <family val="0"/>
    </font>
    <font>
      <b/>
      <sz val="11"/>
      <color indexed="53"/>
      <name val="宋体"/>
      <family val="0"/>
    </font>
    <font>
      <sz val="11"/>
      <color indexed="16"/>
      <name val="宋体"/>
      <family val="0"/>
    </font>
    <font>
      <sz val="11"/>
      <color indexed="17"/>
      <name val="宋体"/>
      <family val="0"/>
    </font>
    <font>
      <b/>
      <sz val="13"/>
      <color indexed="54"/>
      <name val="宋体"/>
      <family val="0"/>
    </font>
    <font>
      <sz val="11"/>
      <color indexed="10"/>
      <name val="宋体"/>
      <family val="0"/>
    </font>
    <font>
      <sz val="11"/>
      <color indexed="53"/>
      <name val="宋体"/>
      <family val="0"/>
    </font>
    <font>
      <sz val="11"/>
      <color indexed="19"/>
      <name val="宋体"/>
      <family val="0"/>
    </font>
    <font>
      <b/>
      <sz val="11"/>
      <color indexed="54"/>
      <name val="宋体"/>
      <family val="0"/>
    </font>
    <font>
      <b/>
      <sz val="18"/>
      <color indexed="54"/>
      <name val="宋体"/>
      <family val="0"/>
    </font>
    <font>
      <u val="single"/>
      <sz val="11"/>
      <color indexed="12"/>
      <name val="宋体"/>
      <family val="0"/>
    </font>
    <font>
      <b/>
      <sz val="11"/>
      <color indexed="8"/>
      <name val="宋体"/>
      <family val="0"/>
    </font>
    <font>
      <b/>
      <sz val="11"/>
      <color indexed="9"/>
      <name val="宋体"/>
      <family val="0"/>
    </font>
    <font>
      <b/>
      <sz val="11"/>
      <color indexed="63"/>
      <name val="宋体"/>
      <family val="0"/>
    </font>
    <font>
      <i/>
      <sz val="11"/>
      <color indexed="23"/>
      <name val="宋体"/>
      <family val="0"/>
    </font>
    <font>
      <u val="single"/>
      <sz val="11"/>
      <color indexed="20"/>
      <name val="宋体"/>
      <family val="0"/>
    </font>
    <font>
      <b/>
      <sz val="15"/>
      <color indexed="54"/>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4"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24" fillId="0" borderId="0" applyFont="0" applyFill="0" applyBorder="0" applyAlignment="0" applyProtection="0"/>
    <xf numFmtId="41" fontId="24"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24"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24" fillId="0" borderId="0" applyFont="0" applyFill="0" applyBorder="0" applyAlignment="0" applyProtection="0"/>
    <xf numFmtId="0" fontId="30" fillId="0" borderId="0" applyNumberFormat="0" applyFill="0" applyBorder="0" applyAlignment="0" applyProtection="0"/>
    <xf numFmtId="0" fontId="24"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0" fillId="0" borderId="0">
      <alignment vertical="center"/>
      <protection/>
    </xf>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0" fillId="0" borderId="0">
      <alignment vertical="center"/>
      <protection/>
    </xf>
  </cellStyleXfs>
  <cellXfs count="42">
    <xf numFmtId="0" fontId="0" fillId="0" borderId="0" xfId="0" applyAlignment="1">
      <alignment vertical="center"/>
    </xf>
    <xf numFmtId="0" fontId="0" fillId="0" borderId="0" xfId="0" applyAlignment="1">
      <alignment vertical="center" wrapText="1"/>
    </xf>
    <xf numFmtId="49" fontId="1" fillId="0" borderId="0" xfId="0" applyNumberFormat="1" applyFont="1" applyAlignment="1" applyProtection="1">
      <alignment vertical="center" wrapText="1"/>
      <protection locked="0"/>
    </xf>
    <xf numFmtId="0" fontId="1" fillId="0" borderId="0" xfId="0" applyFont="1" applyAlignment="1">
      <alignment vertical="center" wrapText="1"/>
    </xf>
    <xf numFmtId="0" fontId="0" fillId="0" borderId="0" xfId="0" applyBorder="1" applyAlignment="1">
      <alignment horizontal="center" vertical="center" wrapText="1"/>
    </xf>
    <xf numFmtId="0" fontId="0" fillId="0" borderId="0" xfId="0" applyFont="1" applyBorder="1" applyAlignment="1">
      <alignment horizontal="center" vertical="center" wrapText="1"/>
    </xf>
    <xf numFmtId="0" fontId="0" fillId="0" borderId="0" xfId="0" applyBorder="1" applyAlignment="1">
      <alignment horizontal="left" vertical="center" wrapText="1"/>
    </xf>
    <xf numFmtId="0" fontId="0" fillId="0" borderId="0" xfId="0" applyFont="1" applyAlignment="1">
      <alignment horizontal="center" vertical="center"/>
    </xf>
    <xf numFmtId="0" fontId="2" fillId="0" borderId="0" xfId="0" applyFont="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49" fontId="4" fillId="0" borderId="9" xfId="0" applyNumberFormat="1" applyFont="1" applyBorder="1" applyAlignment="1" applyProtection="1">
      <alignment horizontal="center" vertical="center" wrapText="1"/>
      <protection locked="0"/>
    </xf>
    <xf numFmtId="49" fontId="1" fillId="0" borderId="9" xfId="0" applyNumberFormat="1" applyFont="1" applyBorder="1" applyAlignment="1" applyProtection="1">
      <alignment horizontal="center" vertical="center" wrapText="1"/>
      <protection locked="0"/>
    </xf>
    <xf numFmtId="49" fontId="1" fillId="0" borderId="9" xfId="0" applyNumberFormat="1" applyFont="1" applyFill="1" applyBorder="1" applyAlignment="1" applyProtection="1">
      <alignment horizontal="center" vertical="center" wrapText="1"/>
      <protection locked="0"/>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64" applyFont="1" applyFill="1" applyBorder="1" applyAlignment="1">
      <alignment horizontal="center" vertical="center" wrapText="1"/>
      <protection/>
    </xf>
    <xf numFmtId="49" fontId="1" fillId="0" borderId="9" xfId="0" applyNumberFormat="1" applyFont="1" applyFill="1" applyBorder="1" applyAlignment="1" applyProtection="1">
      <alignment horizontal="center" vertical="center" wrapText="1"/>
      <protection locked="0"/>
    </xf>
    <xf numFmtId="49" fontId="1" fillId="0" borderId="10" xfId="0" applyNumberFormat="1" applyFont="1" applyBorder="1" applyAlignment="1" applyProtection="1">
      <alignment horizontal="center" vertical="center" wrapText="1"/>
      <protection locked="0"/>
    </xf>
    <xf numFmtId="49" fontId="1" fillId="0" borderId="11" xfId="0" applyNumberFormat="1" applyFont="1" applyBorder="1" applyAlignment="1" applyProtection="1">
      <alignment horizontal="center" vertical="center" wrapText="1"/>
      <protection locked="0"/>
    </xf>
    <xf numFmtId="49" fontId="1" fillId="0" borderId="9" xfId="0" applyNumberFormat="1" applyFont="1" applyFill="1" applyBorder="1" applyAlignment="1" applyProtection="1">
      <alignment horizontal="center" vertical="center" wrapText="1"/>
      <protection locked="0"/>
    </xf>
    <xf numFmtId="49" fontId="1" fillId="0" borderId="12" xfId="0" applyNumberFormat="1" applyFont="1" applyBorder="1" applyAlignment="1" applyProtection="1">
      <alignment horizontal="center" vertical="center" wrapText="1"/>
      <protection locked="0"/>
    </xf>
    <xf numFmtId="0" fontId="1" fillId="0" borderId="9" xfId="0" applyNumberFormat="1" applyFont="1" applyBorder="1" applyAlignment="1" applyProtection="1">
      <alignment horizontal="center" vertical="center" wrapText="1"/>
      <protection locked="0"/>
    </xf>
    <xf numFmtId="49" fontId="1" fillId="0" borderId="9" xfId="56" applyNumberFormat="1" applyFont="1" applyFill="1" applyBorder="1" applyAlignment="1" applyProtection="1">
      <alignment horizontal="center" vertical="center" wrapText="1"/>
      <protection locked="0"/>
    </xf>
    <xf numFmtId="49" fontId="1" fillId="0" borderId="9" xfId="64" applyNumberFormat="1" applyFont="1" applyFill="1" applyBorder="1" applyAlignment="1" applyProtection="1">
      <alignment horizontal="center" vertical="center" wrapText="1"/>
      <protection locked="0"/>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9" xfId="0" applyFont="1" applyBorder="1" applyAlignment="1">
      <alignment horizontal="center" vertical="center" wrapText="1"/>
    </xf>
    <xf numFmtId="0" fontId="0" fillId="0" borderId="0" xfId="0" applyFont="1" applyAlignment="1">
      <alignment horizontal="left" vertical="center" wrapText="1"/>
    </xf>
    <xf numFmtId="0" fontId="0" fillId="0" borderId="0" xfId="0" applyFont="1" applyBorder="1" applyAlignment="1">
      <alignment horizontal="left" vertical="center" wrapText="1"/>
    </xf>
    <xf numFmtId="0" fontId="2" fillId="0" borderId="0" xfId="0" applyFont="1" applyAlignment="1">
      <alignment horizontal="left" vertical="center" wrapText="1"/>
    </xf>
    <xf numFmtId="0" fontId="3" fillId="0" borderId="9" xfId="0" applyFont="1" applyBorder="1" applyAlignment="1">
      <alignment horizontal="left" vertical="center" wrapText="1"/>
    </xf>
    <xf numFmtId="0" fontId="1" fillId="0" borderId="9" xfId="0" applyNumberFormat="1" applyFont="1" applyFill="1" applyBorder="1" applyAlignment="1">
      <alignment horizontal="left" vertical="center" wrapText="1"/>
    </xf>
    <xf numFmtId="0" fontId="1" fillId="0" borderId="9" xfId="56" applyNumberFormat="1" applyFont="1" applyFill="1" applyBorder="1" applyAlignment="1">
      <alignment horizontal="left" vertical="center" wrapText="1"/>
      <protection/>
    </xf>
    <xf numFmtId="0" fontId="1" fillId="0" borderId="9" xfId="0" applyFont="1" applyFill="1" applyBorder="1" applyAlignment="1">
      <alignment horizontal="left" vertical="center" wrapText="1"/>
    </xf>
    <xf numFmtId="49" fontId="1" fillId="0" borderId="9" xfId="0" applyNumberFormat="1" applyFont="1" applyFill="1" applyBorder="1" applyAlignment="1" applyProtection="1">
      <alignment horizontal="left" vertical="center" wrapText="1"/>
      <protection locked="0"/>
    </xf>
    <xf numFmtId="49" fontId="1" fillId="0" borderId="9" xfId="56" applyNumberFormat="1" applyFont="1" applyFill="1" applyBorder="1" applyAlignment="1" applyProtection="1">
      <alignment horizontal="left" vertical="center" wrapText="1"/>
      <protection locked="0"/>
    </xf>
    <xf numFmtId="0" fontId="1" fillId="0" borderId="9" xfId="56" applyNumberFormat="1" applyFont="1" applyFill="1" applyBorder="1" applyAlignment="1" applyProtection="1">
      <alignment horizontal="left" vertical="center" wrapText="1"/>
      <protection/>
    </xf>
    <xf numFmtId="49" fontId="1" fillId="0" borderId="9" xfId="64" applyNumberFormat="1" applyFont="1" applyFill="1" applyBorder="1" applyAlignment="1" applyProtection="1">
      <alignment horizontal="left" vertical="center" wrapText="1"/>
      <protection locked="0"/>
    </xf>
    <xf numFmtId="0" fontId="1" fillId="0" borderId="9" xfId="0" applyNumberFormat="1" applyFont="1" applyFill="1" applyBorder="1" applyAlignment="1" applyProtection="1">
      <alignment horizontal="left" vertical="center" wrapText="1"/>
      <protection locked="0"/>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Normal 2"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32"/>
  <sheetViews>
    <sheetView tabSelected="1" zoomScale="130" zoomScaleNormal="130" zoomScaleSheetLayoutView="100" workbookViewId="0" topLeftCell="A1">
      <selection activeCell="A32" sqref="A32:K32"/>
    </sheetView>
  </sheetViews>
  <sheetFormatPr defaultColWidth="9.00390625" defaultRowHeight="14.25"/>
  <cols>
    <col min="1" max="1" width="3.50390625" style="0" customWidth="1"/>
    <col min="2" max="2" width="6.625" style="0" customWidth="1"/>
    <col min="3" max="3" width="8.25390625" style="4" customWidth="1"/>
    <col min="4" max="4" width="4.375" style="4" customWidth="1"/>
    <col min="5" max="5" width="7.625" style="5" customWidth="1"/>
    <col min="6" max="6" width="10.125" style="5" customWidth="1"/>
    <col min="7" max="7" width="8.375" style="4" customWidth="1"/>
    <col min="8" max="8" width="5.25390625" style="4" customWidth="1"/>
    <col min="9" max="9" width="17.375" style="6" customWidth="1"/>
    <col min="10" max="10" width="27.25390625" style="5" customWidth="1"/>
    <col min="11" max="11" width="42.25390625" style="6" customWidth="1"/>
    <col min="12" max="12" width="9.00390625" style="0" hidden="1" customWidth="1"/>
  </cols>
  <sheetData>
    <row r="1" spans="1:11" ht="14.25">
      <c r="A1" s="7" t="s">
        <v>0</v>
      </c>
      <c r="B1" s="7"/>
      <c r="C1" s="5"/>
      <c r="D1" s="5"/>
      <c r="G1" s="5"/>
      <c r="H1" s="5"/>
      <c r="I1" s="31"/>
      <c r="K1" s="31"/>
    </row>
    <row r="2" spans="1:11" ht="25.5" customHeight="1">
      <c r="A2" s="8" t="s">
        <v>1</v>
      </c>
      <c r="B2" s="8"/>
      <c r="C2" s="8"/>
      <c r="D2" s="8"/>
      <c r="E2" s="8"/>
      <c r="F2" s="8"/>
      <c r="G2" s="8"/>
      <c r="H2" s="8"/>
      <c r="I2" s="32"/>
      <c r="J2" s="8"/>
      <c r="K2" s="32"/>
    </row>
    <row r="3" spans="1:11" s="1" customFormat="1" ht="21.75" customHeight="1">
      <c r="A3" s="9" t="s">
        <v>2</v>
      </c>
      <c r="B3" s="9" t="s">
        <v>3</v>
      </c>
      <c r="C3" s="10" t="s">
        <v>4</v>
      </c>
      <c r="D3" s="10" t="s">
        <v>5</v>
      </c>
      <c r="E3" s="9" t="s">
        <v>6</v>
      </c>
      <c r="F3" s="9" t="s">
        <v>7</v>
      </c>
      <c r="G3" s="9" t="s">
        <v>8</v>
      </c>
      <c r="H3" s="9" t="s">
        <v>9</v>
      </c>
      <c r="I3" s="33"/>
      <c r="J3" s="9"/>
      <c r="K3" s="33"/>
    </row>
    <row r="4" spans="1:11" s="1" customFormat="1" ht="21.75" customHeight="1">
      <c r="A4" s="9"/>
      <c r="B4" s="9"/>
      <c r="C4" s="11"/>
      <c r="D4" s="11"/>
      <c r="E4" s="9"/>
      <c r="F4" s="9"/>
      <c r="G4" s="9"/>
      <c r="H4" s="9" t="s">
        <v>10</v>
      </c>
      <c r="I4" s="9" t="s">
        <v>11</v>
      </c>
      <c r="J4" s="9" t="s">
        <v>12</v>
      </c>
      <c r="K4" s="9" t="s">
        <v>13</v>
      </c>
    </row>
    <row r="5" spans="1:11" s="2" customFormat="1" ht="57" customHeight="1">
      <c r="A5" s="12" t="s">
        <v>14</v>
      </c>
      <c r="B5" s="13" t="s">
        <v>15</v>
      </c>
      <c r="C5" s="13" t="s">
        <v>16</v>
      </c>
      <c r="D5" s="14">
        <v>1</v>
      </c>
      <c r="E5" s="15" t="s">
        <v>17</v>
      </c>
      <c r="F5" s="16" t="s">
        <v>18</v>
      </c>
      <c r="G5" s="17" t="s">
        <v>19</v>
      </c>
      <c r="H5" s="16" t="s">
        <v>20</v>
      </c>
      <c r="I5" s="34" t="s">
        <v>21</v>
      </c>
      <c r="J5" s="35" t="s">
        <v>22</v>
      </c>
      <c r="K5" s="36" t="s">
        <v>23</v>
      </c>
    </row>
    <row r="6" spans="1:11" s="2" customFormat="1" ht="72.75" customHeight="1">
      <c r="A6" s="12" t="s">
        <v>24</v>
      </c>
      <c r="B6" s="13" t="s">
        <v>25</v>
      </c>
      <c r="C6" s="13" t="s">
        <v>16</v>
      </c>
      <c r="D6" s="14">
        <v>1</v>
      </c>
      <c r="E6" s="14" t="s">
        <v>26</v>
      </c>
      <c r="F6" s="16" t="s">
        <v>18</v>
      </c>
      <c r="G6" s="14" t="s">
        <v>19</v>
      </c>
      <c r="H6" s="14" t="s">
        <v>20</v>
      </c>
      <c r="I6" s="37" t="s">
        <v>21</v>
      </c>
      <c r="J6" s="37" t="s">
        <v>27</v>
      </c>
      <c r="K6" s="37" t="s">
        <v>28</v>
      </c>
    </row>
    <row r="7" spans="1:11" s="2" customFormat="1" ht="48" customHeight="1">
      <c r="A7" s="12" t="s">
        <v>29</v>
      </c>
      <c r="B7" s="18" t="s">
        <v>30</v>
      </c>
      <c r="C7" s="18" t="s">
        <v>31</v>
      </c>
      <c r="D7" s="14">
        <v>1</v>
      </c>
      <c r="E7" s="14" t="s">
        <v>32</v>
      </c>
      <c r="F7" s="14" t="s">
        <v>33</v>
      </c>
      <c r="G7" s="14" t="s">
        <v>34</v>
      </c>
      <c r="H7" s="14" t="s">
        <v>35</v>
      </c>
      <c r="I7" s="37" t="s">
        <v>36</v>
      </c>
      <c r="J7" s="37" t="s">
        <v>37</v>
      </c>
      <c r="K7" s="37" t="s">
        <v>38</v>
      </c>
    </row>
    <row r="8" spans="1:11" s="2" customFormat="1" ht="48.75" customHeight="1">
      <c r="A8" s="12" t="s">
        <v>39</v>
      </c>
      <c r="B8" s="18"/>
      <c r="C8" s="18"/>
      <c r="D8" s="14">
        <v>1</v>
      </c>
      <c r="E8" s="14" t="s">
        <v>40</v>
      </c>
      <c r="F8" s="14" t="s">
        <v>33</v>
      </c>
      <c r="G8" s="14" t="s">
        <v>34</v>
      </c>
      <c r="H8" s="14" t="s">
        <v>35</v>
      </c>
      <c r="I8" s="37" t="s">
        <v>36</v>
      </c>
      <c r="J8" s="37" t="s">
        <v>41</v>
      </c>
      <c r="K8" s="37" t="s">
        <v>42</v>
      </c>
    </row>
    <row r="9" spans="1:11" s="2" customFormat="1" ht="76.5" customHeight="1">
      <c r="A9" s="12" t="s">
        <v>43</v>
      </c>
      <c r="B9" s="18"/>
      <c r="C9" s="18"/>
      <c r="D9" s="14">
        <v>1</v>
      </c>
      <c r="E9" s="14" t="s">
        <v>44</v>
      </c>
      <c r="F9" s="14" t="s">
        <v>33</v>
      </c>
      <c r="G9" s="14" t="s">
        <v>34</v>
      </c>
      <c r="H9" s="14" t="s">
        <v>35</v>
      </c>
      <c r="I9" s="37" t="s">
        <v>36</v>
      </c>
      <c r="J9" s="37" t="s">
        <v>45</v>
      </c>
      <c r="K9" s="37" t="s">
        <v>46</v>
      </c>
    </row>
    <row r="10" spans="1:11" s="2" customFormat="1" ht="108" customHeight="1">
      <c r="A10" s="12" t="s">
        <v>47</v>
      </c>
      <c r="B10" s="18"/>
      <c r="C10" s="18"/>
      <c r="D10" s="14">
        <v>1</v>
      </c>
      <c r="E10" s="14" t="s">
        <v>48</v>
      </c>
      <c r="F10" s="14" t="s">
        <v>33</v>
      </c>
      <c r="G10" s="14" t="s">
        <v>34</v>
      </c>
      <c r="H10" s="14" t="s">
        <v>35</v>
      </c>
      <c r="I10" s="37" t="s">
        <v>36</v>
      </c>
      <c r="J10" s="37" t="s">
        <v>49</v>
      </c>
      <c r="K10" s="37" t="s">
        <v>50</v>
      </c>
    </row>
    <row r="11" spans="1:11" s="2" customFormat="1" ht="79.5" customHeight="1">
      <c r="A11" s="12" t="s">
        <v>51</v>
      </c>
      <c r="B11" s="18"/>
      <c r="C11" s="18"/>
      <c r="D11" s="14">
        <v>2</v>
      </c>
      <c r="E11" s="14" t="s">
        <v>52</v>
      </c>
      <c r="F11" s="14" t="s">
        <v>18</v>
      </c>
      <c r="G11" s="14" t="s">
        <v>34</v>
      </c>
      <c r="H11" s="14" t="s">
        <v>20</v>
      </c>
      <c r="I11" s="37" t="s">
        <v>21</v>
      </c>
      <c r="J11" s="37" t="s">
        <v>53</v>
      </c>
      <c r="K11" s="37" t="s">
        <v>54</v>
      </c>
    </row>
    <row r="12" spans="1:11" s="2" customFormat="1" ht="45" customHeight="1">
      <c r="A12" s="12" t="s">
        <v>55</v>
      </c>
      <c r="B12" s="13" t="s">
        <v>56</v>
      </c>
      <c r="C12" s="19" t="s">
        <v>31</v>
      </c>
      <c r="D12" s="14">
        <v>1</v>
      </c>
      <c r="E12" s="14" t="s">
        <v>57</v>
      </c>
      <c r="F12" s="14" t="s">
        <v>33</v>
      </c>
      <c r="G12" s="14" t="s">
        <v>34</v>
      </c>
      <c r="H12" s="14" t="s">
        <v>35</v>
      </c>
      <c r="I12" s="37" t="s">
        <v>36</v>
      </c>
      <c r="J12" s="37" t="s">
        <v>58</v>
      </c>
      <c r="K12" s="37" t="s">
        <v>59</v>
      </c>
    </row>
    <row r="13" spans="1:11" s="2" customFormat="1" ht="43.5" customHeight="1">
      <c r="A13" s="12" t="s">
        <v>60</v>
      </c>
      <c r="B13" s="13"/>
      <c r="C13" s="20"/>
      <c r="D13" s="13">
        <v>1</v>
      </c>
      <c r="E13" s="21" t="s">
        <v>61</v>
      </c>
      <c r="F13" s="14" t="s">
        <v>33</v>
      </c>
      <c r="G13" s="14" t="s">
        <v>34</v>
      </c>
      <c r="H13" s="14" t="s">
        <v>35</v>
      </c>
      <c r="I13" s="37" t="s">
        <v>36</v>
      </c>
      <c r="J13" s="38" t="s">
        <v>62</v>
      </c>
      <c r="K13" s="37" t="s">
        <v>63</v>
      </c>
    </row>
    <row r="14" spans="1:11" s="2" customFormat="1" ht="54.75" customHeight="1">
      <c r="A14" s="12" t="s">
        <v>64</v>
      </c>
      <c r="B14" s="19" t="s">
        <v>65</v>
      </c>
      <c r="C14" s="19" t="s">
        <v>16</v>
      </c>
      <c r="D14" s="13">
        <v>1</v>
      </c>
      <c r="E14" s="14" t="s">
        <v>66</v>
      </c>
      <c r="F14" s="14" t="s">
        <v>33</v>
      </c>
      <c r="G14" s="14" t="s">
        <v>34</v>
      </c>
      <c r="H14" s="14" t="s">
        <v>35</v>
      </c>
      <c r="I14" s="37" t="s">
        <v>36</v>
      </c>
      <c r="J14" s="37" t="s">
        <v>67</v>
      </c>
      <c r="K14" s="37" t="s">
        <v>68</v>
      </c>
    </row>
    <row r="15" spans="1:11" s="2" customFormat="1" ht="90" customHeight="1">
      <c r="A15" s="12" t="s">
        <v>69</v>
      </c>
      <c r="B15" s="22"/>
      <c r="C15" s="22"/>
      <c r="D15" s="16">
        <v>1</v>
      </c>
      <c r="E15" s="16" t="s">
        <v>70</v>
      </c>
      <c r="F15" s="16" t="s">
        <v>33</v>
      </c>
      <c r="G15" s="16" t="s">
        <v>34</v>
      </c>
      <c r="H15" s="16" t="s">
        <v>35</v>
      </c>
      <c r="I15" s="37" t="s">
        <v>36</v>
      </c>
      <c r="J15" s="36" t="s">
        <v>71</v>
      </c>
      <c r="K15" s="39" t="s">
        <v>72</v>
      </c>
    </row>
    <row r="16" spans="1:11" s="2" customFormat="1" ht="81.75" customHeight="1">
      <c r="A16" s="12" t="s">
        <v>73</v>
      </c>
      <c r="B16" s="22"/>
      <c r="C16" s="22"/>
      <c r="D16" s="14">
        <v>1</v>
      </c>
      <c r="E16" s="14" t="s">
        <v>17</v>
      </c>
      <c r="F16" s="14" t="s">
        <v>74</v>
      </c>
      <c r="G16" s="14" t="s">
        <v>34</v>
      </c>
      <c r="H16" s="14" t="s">
        <v>75</v>
      </c>
      <c r="I16" s="37" t="s">
        <v>21</v>
      </c>
      <c r="J16" s="37" t="s">
        <v>76</v>
      </c>
      <c r="K16" s="40" t="s">
        <v>77</v>
      </c>
    </row>
    <row r="17" spans="1:11" s="2" customFormat="1" ht="72.75" customHeight="1">
      <c r="A17" s="12" t="s">
        <v>78</v>
      </c>
      <c r="B17" s="22"/>
      <c r="C17" s="22"/>
      <c r="D17" s="23">
        <v>3</v>
      </c>
      <c r="E17" s="24" t="s">
        <v>79</v>
      </c>
      <c r="F17" s="14" t="s">
        <v>18</v>
      </c>
      <c r="G17" s="14" t="s">
        <v>19</v>
      </c>
      <c r="H17" s="14" t="s">
        <v>20</v>
      </c>
      <c r="I17" s="37" t="s">
        <v>21</v>
      </c>
      <c r="J17" s="38" t="s">
        <v>80</v>
      </c>
      <c r="K17" s="38" t="s">
        <v>81</v>
      </c>
    </row>
    <row r="18" spans="1:11" s="2" customFormat="1" ht="64.5" customHeight="1">
      <c r="A18" s="12" t="s">
        <v>82</v>
      </c>
      <c r="B18" s="22"/>
      <c r="C18" s="22"/>
      <c r="D18" s="13">
        <v>1</v>
      </c>
      <c r="E18" s="14" t="s">
        <v>83</v>
      </c>
      <c r="F18" s="14" t="s">
        <v>18</v>
      </c>
      <c r="G18" s="14" t="s">
        <v>19</v>
      </c>
      <c r="H18" s="14" t="s">
        <v>20</v>
      </c>
      <c r="I18" s="37" t="s">
        <v>21</v>
      </c>
      <c r="J18" s="38" t="s">
        <v>84</v>
      </c>
      <c r="K18" s="37" t="s">
        <v>85</v>
      </c>
    </row>
    <row r="19" spans="1:11" s="2" customFormat="1" ht="84.75" customHeight="1">
      <c r="A19" s="12" t="s">
        <v>86</v>
      </c>
      <c r="B19" s="22"/>
      <c r="C19" s="22"/>
      <c r="D19" s="13">
        <v>1</v>
      </c>
      <c r="E19" s="14" t="s">
        <v>87</v>
      </c>
      <c r="F19" s="14" t="s">
        <v>18</v>
      </c>
      <c r="G19" s="14" t="s">
        <v>19</v>
      </c>
      <c r="H19" s="24" t="s">
        <v>20</v>
      </c>
      <c r="I19" s="37" t="s">
        <v>21</v>
      </c>
      <c r="J19" s="38" t="s">
        <v>88</v>
      </c>
      <c r="K19" s="37" t="s">
        <v>89</v>
      </c>
    </row>
    <row r="20" spans="1:11" s="2" customFormat="1" ht="75.75" customHeight="1">
      <c r="A20" s="12" t="s">
        <v>90</v>
      </c>
      <c r="B20" s="22"/>
      <c r="C20" s="22"/>
      <c r="D20" s="23">
        <v>4</v>
      </c>
      <c r="E20" s="14" t="s">
        <v>91</v>
      </c>
      <c r="F20" s="14" t="s">
        <v>18</v>
      </c>
      <c r="G20" s="14" t="s">
        <v>19</v>
      </c>
      <c r="H20" s="14" t="s">
        <v>20</v>
      </c>
      <c r="I20" s="37" t="s">
        <v>21</v>
      </c>
      <c r="J20" s="38" t="s">
        <v>62</v>
      </c>
      <c r="K20" s="37" t="s">
        <v>92</v>
      </c>
    </row>
    <row r="21" spans="1:11" s="2" customFormat="1" ht="78.75" customHeight="1">
      <c r="A21" s="12" t="s">
        <v>93</v>
      </c>
      <c r="B21" s="22"/>
      <c r="C21" s="22"/>
      <c r="D21" s="23">
        <v>5</v>
      </c>
      <c r="E21" s="24" t="s">
        <v>17</v>
      </c>
      <c r="F21" s="14" t="s">
        <v>18</v>
      </c>
      <c r="G21" s="14" t="s">
        <v>19</v>
      </c>
      <c r="H21" s="14" t="s">
        <v>20</v>
      </c>
      <c r="I21" s="37" t="s">
        <v>21</v>
      </c>
      <c r="J21" s="37" t="s">
        <v>76</v>
      </c>
      <c r="K21" s="37" t="s">
        <v>94</v>
      </c>
    </row>
    <row r="22" spans="1:11" s="2" customFormat="1" ht="73.5" customHeight="1">
      <c r="A22" s="12" t="s">
        <v>95</v>
      </c>
      <c r="B22" s="22"/>
      <c r="C22" s="22"/>
      <c r="D22" s="23">
        <v>6</v>
      </c>
      <c r="E22" s="14" t="s">
        <v>96</v>
      </c>
      <c r="F22" s="25" t="s">
        <v>18</v>
      </c>
      <c r="G22" s="14" t="s">
        <v>19</v>
      </c>
      <c r="H22" s="14" t="s">
        <v>20</v>
      </c>
      <c r="I22" s="37" t="s">
        <v>21</v>
      </c>
      <c r="J22" s="37" t="s">
        <v>97</v>
      </c>
      <c r="K22" s="37" t="s">
        <v>98</v>
      </c>
    </row>
    <row r="23" spans="1:11" s="2" customFormat="1" ht="73.5" customHeight="1">
      <c r="A23" s="12" t="s">
        <v>99</v>
      </c>
      <c r="B23" s="22"/>
      <c r="C23" s="22"/>
      <c r="D23" s="23">
        <v>2</v>
      </c>
      <c r="E23" s="14" t="s">
        <v>100</v>
      </c>
      <c r="F23" s="14" t="s">
        <v>18</v>
      </c>
      <c r="G23" s="14" t="s">
        <v>101</v>
      </c>
      <c r="H23" s="14" t="s">
        <v>20</v>
      </c>
      <c r="I23" s="37" t="s">
        <v>21</v>
      </c>
      <c r="J23" s="37" t="s">
        <v>102</v>
      </c>
      <c r="K23" s="37"/>
    </row>
    <row r="24" spans="1:11" s="2" customFormat="1" ht="73.5" customHeight="1">
      <c r="A24" s="12" t="s">
        <v>103</v>
      </c>
      <c r="B24" s="22"/>
      <c r="C24" s="22"/>
      <c r="D24" s="13">
        <v>1</v>
      </c>
      <c r="E24" s="24" t="s">
        <v>104</v>
      </c>
      <c r="F24" s="14" t="s">
        <v>18</v>
      </c>
      <c r="G24" s="14" t="s">
        <v>34</v>
      </c>
      <c r="H24" s="14" t="s">
        <v>20</v>
      </c>
      <c r="I24" s="37" t="s">
        <v>21</v>
      </c>
      <c r="J24" s="37" t="s">
        <v>105</v>
      </c>
      <c r="K24" s="37" t="s">
        <v>106</v>
      </c>
    </row>
    <row r="25" spans="1:11" s="2" customFormat="1" ht="66" customHeight="1">
      <c r="A25" s="12" t="s">
        <v>107</v>
      </c>
      <c r="B25" s="22"/>
      <c r="C25" s="22"/>
      <c r="D25" s="13">
        <v>1</v>
      </c>
      <c r="E25" s="14" t="s">
        <v>108</v>
      </c>
      <c r="F25" s="25" t="s">
        <v>109</v>
      </c>
      <c r="G25" s="14" t="s">
        <v>19</v>
      </c>
      <c r="H25" s="14" t="s">
        <v>20</v>
      </c>
      <c r="I25" s="37" t="s">
        <v>21</v>
      </c>
      <c r="J25" s="41" t="s">
        <v>110</v>
      </c>
      <c r="K25" s="38" t="s">
        <v>111</v>
      </c>
    </row>
    <row r="26" spans="1:11" s="3" customFormat="1" ht="76.5" customHeight="1">
      <c r="A26" s="12" t="s">
        <v>112</v>
      </c>
      <c r="B26" s="22"/>
      <c r="C26" s="22"/>
      <c r="D26" s="23">
        <v>7</v>
      </c>
      <c r="E26" s="14" t="s">
        <v>113</v>
      </c>
      <c r="F26" s="14" t="s">
        <v>18</v>
      </c>
      <c r="G26" s="14" t="s">
        <v>34</v>
      </c>
      <c r="H26" s="14" t="s">
        <v>20</v>
      </c>
      <c r="I26" s="37" t="s">
        <v>21</v>
      </c>
      <c r="J26" s="37" t="s">
        <v>114</v>
      </c>
      <c r="K26" s="40" t="s">
        <v>115</v>
      </c>
    </row>
    <row r="27" spans="1:11" s="3" customFormat="1" ht="96.75" customHeight="1">
      <c r="A27" s="12" t="s">
        <v>116</v>
      </c>
      <c r="B27" s="22"/>
      <c r="C27" s="22"/>
      <c r="D27" s="13">
        <v>1</v>
      </c>
      <c r="E27" s="24" t="s">
        <v>117</v>
      </c>
      <c r="F27" s="14" t="s">
        <v>18</v>
      </c>
      <c r="G27" s="14" t="s">
        <v>19</v>
      </c>
      <c r="H27" s="14" t="s">
        <v>20</v>
      </c>
      <c r="I27" s="37" t="s">
        <v>21</v>
      </c>
      <c r="J27" s="37" t="s">
        <v>118</v>
      </c>
      <c r="K27" s="40" t="s">
        <v>119</v>
      </c>
    </row>
    <row r="28" spans="1:11" s="3" customFormat="1" ht="76.5" customHeight="1">
      <c r="A28" s="12" t="s">
        <v>120</v>
      </c>
      <c r="B28" s="22"/>
      <c r="C28" s="22"/>
      <c r="D28" s="23">
        <v>3</v>
      </c>
      <c r="E28" s="24" t="s">
        <v>121</v>
      </c>
      <c r="F28" s="14" t="s">
        <v>18</v>
      </c>
      <c r="G28" s="14" t="s">
        <v>19</v>
      </c>
      <c r="H28" s="14" t="s">
        <v>20</v>
      </c>
      <c r="I28" s="37" t="s">
        <v>21</v>
      </c>
      <c r="J28" s="38" t="s">
        <v>122</v>
      </c>
      <c r="K28" s="38" t="s">
        <v>123</v>
      </c>
    </row>
    <row r="29" spans="1:11" s="3" customFormat="1" ht="105" customHeight="1">
      <c r="A29" s="12" t="s">
        <v>124</v>
      </c>
      <c r="B29" s="22"/>
      <c r="C29" s="22"/>
      <c r="D29" s="13">
        <v>2</v>
      </c>
      <c r="E29" s="14" t="s">
        <v>125</v>
      </c>
      <c r="F29" s="14" t="s">
        <v>18</v>
      </c>
      <c r="G29" s="14" t="s">
        <v>34</v>
      </c>
      <c r="H29" s="24" t="s">
        <v>20</v>
      </c>
      <c r="I29" s="37" t="s">
        <v>21</v>
      </c>
      <c r="J29" s="37" t="s">
        <v>126</v>
      </c>
      <c r="K29" s="37" t="s">
        <v>127</v>
      </c>
    </row>
    <row r="30" spans="1:11" s="3" customFormat="1" ht="54.75" customHeight="1">
      <c r="A30" s="12" t="s">
        <v>128</v>
      </c>
      <c r="B30" s="20"/>
      <c r="C30" s="20"/>
      <c r="D30" s="13">
        <v>1</v>
      </c>
      <c r="E30" s="14" t="s">
        <v>129</v>
      </c>
      <c r="F30" s="14" t="s">
        <v>18</v>
      </c>
      <c r="G30" s="14" t="s">
        <v>34</v>
      </c>
      <c r="H30" s="14" t="s">
        <v>20</v>
      </c>
      <c r="I30" s="37" t="s">
        <v>21</v>
      </c>
      <c r="J30" s="37" t="s">
        <v>130</v>
      </c>
      <c r="K30" s="40" t="s">
        <v>127</v>
      </c>
    </row>
    <row r="31" spans="1:11" ht="27.75" customHeight="1">
      <c r="A31" s="26" t="s">
        <v>131</v>
      </c>
      <c r="B31" s="27"/>
      <c r="C31" s="28"/>
      <c r="D31" s="29">
        <f>SUM(D5:D30)</f>
        <v>51</v>
      </c>
      <c r="E31" s="29" t="s">
        <v>132</v>
      </c>
      <c r="F31" s="29" t="s">
        <v>132</v>
      </c>
      <c r="G31" s="29" t="s">
        <v>132</v>
      </c>
      <c r="H31" s="29" t="s">
        <v>132</v>
      </c>
      <c r="I31" s="29" t="s">
        <v>132</v>
      </c>
      <c r="J31" s="29" t="s">
        <v>132</v>
      </c>
      <c r="K31" s="29" t="s">
        <v>132</v>
      </c>
    </row>
    <row r="32" spans="1:11" ht="51.75" customHeight="1">
      <c r="A32" s="30" t="s">
        <v>133</v>
      </c>
      <c r="B32" s="30"/>
      <c r="C32" s="30"/>
      <c r="D32" s="30"/>
      <c r="E32" s="30"/>
      <c r="F32" s="30"/>
      <c r="G32" s="30"/>
      <c r="H32" s="30"/>
      <c r="I32" s="30"/>
      <c r="J32" s="30"/>
      <c r="K32" s="30"/>
    </row>
  </sheetData>
  <sheetProtection password="DA34" sheet="1" objects="1" selectLockedCells="1" selectUnlockedCells="1"/>
  <mergeCells count="18">
    <mergeCell ref="A1:B1"/>
    <mergeCell ref="A2:K2"/>
    <mergeCell ref="H3:K3"/>
    <mergeCell ref="A31:C31"/>
    <mergeCell ref="A32:K32"/>
    <mergeCell ref="A3:A4"/>
    <mergeCell ref="B3:B4"/>
    <mergeCell ref="B7:B11"/>
    <mergeCell ref="B12:B13"/>
    <mergeCell ref="B14:B30"/>
    <mergeCell ref="C3:C4"/>
    <mergeCell ref="C7:C11"/>
    <mergeCell ref="C12:C13"/>
    <mergeCell ref="C14:C30"/>
    <mergeCell ref="D3:D4"/>
    <mergeCell ref="E3:E4"/>
    <mergeCell ref="F3:F4"/>
    <mergeCell ref="G3:G4"/>
  </mergeCells>
  <dataValidations count="1">
    <dataValidation type="custom" allowBlank="1" showInputMessage="1" showErrorMessage="1" sqref="E20">
      <formula1>"妇产科"</formula1>
    </dataValidation>
  </dataValidations>
  <printOptions/>
  <pageMargins left="0.55" right="0.55" top="0.28" bottom="0.16" header="0.31" footer="0.51"/>
  <pageSetup fitToHeight="0" fitToWidth="1" horizontalDpi="600" verticalDpi="600" orientation="portrait" paperSize="8" scale="8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卫生局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卫生健康局办公室</dc:creator>
  <cp:keywords/>
  <dc:description/>
  <cp:lastModifiedBy/>
  <dcterms:created xsi:type="dcterms:W3CDTF">2021-11-23T09:10:16Z</dcterms:created>
  <dcterms:modified xsi:type="dcterms:W3CDTF">2021-12-10T08:21:48Z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2052-10.8.0.6370</vt:lpwstr>
  </property>
</Properties>
</file>