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840"/>
  </bookViews>
  <sheets>
    <sheet name="Sheet1" sheetId="1" r:id="rId1"/>
  </sheets>
  <definedNames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Y54" i="1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D44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D20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D11"/>
</calcChain>
</file>

<file path=xl/sharedStrings.xml><?xml version="1.0" encoding="utf-8"?>
<sst xmlns="http://schemas.openxmlformats.org/spreadsheetml/2006/main" count="205" uniqueCount="117">
  <si>
    <t>附件1:</t>
  </si>
  <si>
    <t>序号</t>
  </si>
  <si>
    <t>主管部门</t>
  </si>
  <si>
    <t xml:space="preserve">招聘单位                              </t>
  </si>
  <si>
    <t>招聘   人数</t>
  </si>
  <si>
    <t xml:space="preserve">学历要求              </t>
  </si>
  <si>
    <t>中小学（含职业学校、幼儿园）学科岗位</t>
  </si>
  <si>
    <t>职业学校专业课岗位</t>
  </si>
  <si>
    <t>政策咨询电话及信息发布网址</t>
  </si>
  <si>
    <t>学历要求</t>
  </si>
  <si>
    <t>语 文</t>
  </si>
  <si>
    <t>数 学</t>
  </si>
  <si>
    <t>英 语</t>
  </si>
  <si>
    <t>物理</t>
  </si>
  <si>
    <t>化学</t>
  </si>
  <si>
    <t>生物</t>
  </si>
  <si>
    <t>政治</t>
  </si>
  <si>
    <t>历史</t>
  </si>
  <si>
    <t>地理</t>
  </si>
  <si>
    <t>音 乐</t>
  </si>
  <si>
    <t>体育</t>
  </si>
  <si>
    <t>美术</t>
  </si>
  <si>
    <t>信息技术</t>
  </si>
  <si>
    <t>科学</t>
  </si>
  <si>
    <t>心理</t>
  </si>
  <si>
    <t>学前教育</t>
  </si>
  <si>
    <t>特殊教育</t>
  </si>
  <si>
    <t>软件技术</t>
  </si>
  <si>
    <t>烹饪</t>
  </si>
  <si>
    <t>智能网联汽车技术</t>
  </si>
  <si>
    <t>秦淮区教育局</t>
  </si>
  <si>
    <t>南京航空航天大学附属高级中学</t>
  </si>
  <si>
    <t>本科及以上</t>
  </si>
  <si>
    <t>笔试占30%、面试占70%（模拟上课占60%，综合答辩占40%）</t>
  </si>
  <si>
    <t xml:space="preserve">
025-84620037；http://www.nhfz.net/</t>
  </si>
  <si>
    <t>南京市第二十七高级中学</t>
  </si>
  <si>
    <t>笔试占30%、面试占70%（授（说）课堂60%，综合答辩40%）</t>
  </si>
  <si>
    <t>52204227或86623059-8141； http://www.nj27gz.cn/</t>
  </si>
  <si>
    <t>南京师范大学附属中学秦淮科技高中</t>
  </si>
  <si>
    <t>笔试占30%、面试占70%（模拟课堂占60%，综合答辩占40%）</t>
  </si>
  <si>
    <t>025-58087977，58087919；http://www.nsfzqhkg.net/</t>
  </si>
  <si>
    <t>南京市文枢高级中学</t>
  </si>
  <si>
    <t>笔试占30%，面试占70%（模拟课堂占60%，综合答辩占40%）</t>
  </si>
  <si>
    <t>025-52302639；http://www.njwsgz.cn</t>
  </si>
  <si>
    <t>南京金陵高等职业技术学校</t>
  </si>
  <si>
    <t>笔试占30%，面试占70%（现场答辩占30%，模拟课堂占40%，专业技能测试占30%）</t>
  </si>
  <si>
    <t>025-86230003；
http://www.njhrss.gov.cn</t>
  </si>
  <si>
    <t>秦淮区高中（含职校）小计</t>
  </si>
  <si>
    <t>南京市第三中学</t>
  </si>
  <si>
    <t>笔试占30%、面试占70%（授（说）课占60%，现场答辩占40%）</t>
  </si>
  <si>
    <t>025-84501691；http://njwccz.njqhjy.net/</t>
  </si>
  <si>
    <t>南京师范大学附属中学行知分校</t>
  </si>
  <si>
    <t>笔试占30%、面试占70%（现场答辩40%，授（说）课60%）</t>
  </si>
  <si>
    <t>025-69573505； https://www.nsfzxz.com/</t>
  </si>
  <si>
    <t>南京市钟英中学</t>
  </si>
  <si>
    <t>笔试占30%、面试占70%（现场答辩40% ，授（说）课60%）</t>
  </si>
  <si>
    <t>025-84525507；  http://zyzx.njqhjy.net/</t>
  </si>
  <si>
    <t>南京航空航天大学附属初级中学</t>
  </si>
  <si>
    <t>025-84598965；http://nhcjzx.njqhjy.net/</t>
  </si>
  <si>
    <t>南京市第一中学初中部</t>
  </si>
  <si>
    <t>025-68202707；
http://www.njyzcz.com/</t>
  </si>
  <si>
    <t>南京市文枢初级中学</t>
  </si>
  <si>
    <t>笔试占30%，面试占70%（授（说）课占60%，综合答辩占40%）</t>
  </si>
  <si>
    <t>025-68187178；www.njwscjzx.cn</t>
  </si>
  <si>
    <t>南京市第十八中学</t>
  </si>
  <si>
    <t xml:space="preserve">68905885-870或52611194；http://nj18zh.njqhjy.net /  
</t>
  </si>
  <si>
    <t>南京市第二十七初级中学</t>
  </si>
  <si>
    <t>秦淮区初中小计</t>
  </si>
  <si>
    <t>南京市火瓦巷小学</t>
  </si>
  <si>
    <t>南京市慧园街小学</t>
  </si>
  <si>
    <t>南京市五老村小学</t>
  </si>
  <si>
    <t>南京市马府街小学</t>
  </si>
  <si>
    <t>南京市建康路小学</t>
  </si>
  <si>
    <t>南京市光华门小学</t>
  </si>
  <si>
    <t>南京市光华东街小学</t>
  </si>
  <si>
    <t>南京市瑞金路小学</t>
  </si>
  <si>
    <t>南京市瑞金北村小学(南京航空航天大学附属小学)</t>
  </si>
  <si>
    <t>南京市四方小学</t>
  </si>
  <si>
    <t>南京市建邺路小学</t>
  </si>
  <si>
    <t>南京市朝天宫民族小学</t>
  </si>
  <si>
    <t>南京市银龙花园学校</t>
  </si>
  <si>
    <t>南京市夫子庙小学</t>
  </si>
  <si>
    <t>南京市小西湖小学</t>
  </si>
  <si>
    <t>南京市武定新村小学</t>
  </si>
  <si>
    <t>南京市双塘小学</t>
  </si>
  <si>
    <t>南京市钓鱼台小学</t>
  </si>
  <si>
    <t>南京市秦淮第二实验小学</t>
  </si>
  <si>
    <t>南京市白下高新小学（南京市瑞金北村小学分校）</t>
  </si>
  <si>
    <t>南京市佳营小学（南京市五老村小学分校）</t>
  </si>
  <si>
    <t>南京市育智学校</t>
  </si>
  <si>
    <t>南京市秦淮特殊教育学校</t>
  </si>
  <si>
    <t>秦淮区小学小计</t>
  </si>
  <si>
    <t>南京市第一幼儿园</t>
  </si>
  <si>
    <t>南京市游府西街幼儿园</t>
  </si>
  <si>
    <t>南京市府西街幼儿园</t>
  </si>
  <si>
    <t>南京市中华路幼儿园</t>
  </si>
  <si>
    <t>南京市秦淮幼儿园</t>
  </si>
  <si>
    <t>南京市银龙鑫苑幼儿园</t>
  </si>
  <si>
    <t>南京市银龙景苑幼儿园</t>
  </si>
  <si>
    <t>南京市佳营幼儿园</t>
  </si>
  <si>
    <t>南京市四方幼儿园（太平巷幼儿园分园）</t>
  </si>
  <si>
    <t>幼儿园小计</t>
  </si>
  <si>
    <t>南京市秦淮区教育局所属学校2022年公开招聘新教师岗位信息表</t>
  </si>
  <si>
    <t>笔试占30%、面试占70%（授（说）课堂60%，综合答辩40%）</t>
    <phoneticPr fontId="5" type="noConversion"/>
  </si>
  <si>
    <t>笔试占30%，面试占70%（授（说）课占60%，现场答辩占40%）</t>
    <phoneticPr fontId="5" type="noConversion"/>
  </si>
  <si>
    <t>笔试占30%、面试占70%（授（说）课60%、现场答辩40%）</t>
    <phoneticPr fontId="5" type="noConversion"/>
  </si>
  <si>
    <t>笔试占30%、面试占70%（授课（说）课占60%，综合答辩占40%）</t>
    <phoneticPr fontId="5" type="noConversion"/>
  </si>
  <si>
    <t>52650616，52650617；http://www.njqhjy.cn</t>
  </si>
  <si>
    <t>考试形式和所占比例</t>
    <phoneticPr fontId="5" type="noConversion"/>
  </si>
  <si>
    <t>烹饪专业学历要求本科及以上；其他专业硕士研究生及以上</t>
    <phoneticPr fontId="5" type="noConversion"/>
  </si>
  <si>
    <t>小学合并招聘岗位，报名不到具体单位。其中小学语文、小学数学分组招聘（如：语文一组、数学一组）分组详见附件2</t>
    <phoneticPr fontId="5" type="noConversion"/>
  </si>
  <si>
    <t>幼儿园合并招聘岗位，报名不到具体单位。（如：学前一组），分组详见附件2</t>
    <phoneticPr fontId="5" type="noConversion"/>
  </si>
  <si>
    <t>52612727-8315；http://www.nj27cz.cn/</t>
    <phoneticPr fontId="5" type="noConversion"/>
  </si>
  <si>
    <t>笔试占30%、面试占70%（授（说）课占60%，现场答辩占40%）</t>
    <phoneticPr fontId="5" type="noConversion"/>
  </si>
  <si>
    <t>52650616，52650617；http://www.njqhjy.cn</t>
    <phoneticPr fontId="5" type="noConversion"/>
  </si>
  <si>
    <t>其他
说明</t>
    <phoneticPr fontId="5" type="noConversion"/>
  </si>
  <si>
    <t>秦淮区合计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</si>
</sst>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 shrinkToFi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5"/>
  <sheetViews>
    <sheetView tabSelected="1" view="pageBreakPreview" topLeftCell="J46" zoomScale="115" zoomScaleNormal="85" zoomScaleSheetLayoutView="115" workbookViewId="0">
      <selection activeCell="Z12" sqref="Z12"/>
    </sheetView>
  </sheetViews>
  <sheetFormatPr defaultColWidth="9" defaultRowHeight="14.25"/>
  <cols>
    <col min="1" max="1" width="3.75" style="3" customWidth="1"/>
    <col min="2" max="2" width="6.75" style="3" customWidth="1"/>
    <col min="3" max="3" width="11.25" style="4" customWidth="1"/>
    <col min="4" max="4" width="5.125" style="4" customWidth="1"/>
    <col min="5" max="5" width="12.25" style="4" customWidth="1"/>
    <col min="6" max="6" width="3.75" style="3" customWidth="1"/>
    <col min="7" max="7" width="3.375" style="3" customWidth="1"/>
    <col min="8" max="10" width="3.625" style="3" customWidth="1"/>
    <col min="11" max="11" width="3.5" style="3" customWidth="1"/>
    <col min="12" max="12" width="3.625" style="3" customWidth="1"/>
    <col min="13" max="14" width="3.25" style="3" customWidth="1"/>
    <col min="15" max="15" width="3.625" style="3" customWidth="1"/>
    <col min="16" max="16" width="4.125" style="3" customWidth="1"/>
    <col min="17" max="18" width="3.625" style="3" customWidth="1"/>
    <col min="19" max="19" width="3.25" style="3" customWidth="1"/>
    <col min="20" max="20" width="3.625" style="3" customWidth="1"/>
    <col min="21" max="21" width="3.5" style="3" customWidth="1"/>
    <col min="22" max="22" width="4.375" style="3" customWidth="1"/>
    <col min="23" max="23" width="3.375" style="3" customWidth="1"/>
    <col min="24" max="24" width="2.875" style="3" customWidth="1"/>
    <col min="25" max="25" width="5.5" style="3" customWidth="1"/>
    <col min="26" max="26" width="13.5" style="5" customWidth="1"/>
    <col min="27" max="27" width="7.75" style="3" customWidth="1"/>
    <col min="28" max="28" width="12.75" style="14" customWidth="1"/>
    <col min="29" max="250" width="9" style="3"/>
    <col min="251" max="251" width="6.625" style="3" customWidth="1"/>
    <col min="252" max="252" width="13.75" style="3" customWidth="1"/>
    <col min="253" max="253" width="25.625" style="3" customWidth="1"/>
    <col min="254" max="254" width="5" style="3" customWidth="1"/>
    <col min="255" max="255" width="4.375" style="3" customWidth="1"/>
    <col min="256" max="263" width="3.625" style="3" customWidth="1"/>
    <col min="264" max="264" width="9.625" style="3" customWidth="1"/>
    <col min="265" max="275" width="3.625" style="3" customWidth="1"/>
    <col min="276" max="276" width="11.75" style="3" customWidth="1"/>
    <col min="277" max="277" width="10.375" style="3" customWidth="1"/>
    <col min="278" max="506" width="9" style="3"/>
    <col min="507" max="507" width="6.625" style="3" customWidth="1"/>
    <col min="508" max="508" width="13.75" style="3" customWidth="1"/>
    <col min="509" max="509" width="25.625" style="3" customWidth="1"/>
    <col min="510" max="510" width="5" style="3" customWidth="1"/>
    <col min="511" max="511" width="4.375" style="3" customWidth="1"/>
    <col min="512" max="519" width="3.625" style="3" customWidth="1"/>
    <col min="520" max="520" width="9.625" style="3" customWidth="1"/>
    <col min="521" max="531" width="3.625" style="3" customWidth="1"/>
    <col min="532" max="532" width="11.75" style="3" customWidth="1"/>
    <col min="533" max="533" width="10.375" style="3" customWidth="1"/>
    <col min="534" max="762" width="9" style="3"/>
    <col min="763" max="763" width="6.625" style="3" customWidth="1"/>
    <col min="764" max="764" width="13.75" style="3" customWidth="1"/>
    <col min="765" max="765" width="25.625" style="3" customWidth="1"/>
    <col min="766" max="766" width="5" style="3" customWidth="1"/>
    <col min="767" max="767" width="4.375" style="3" customWidth="1"/>
    <col min="768" max="775" width="3.625" style="3" customWidth="1"/>
    <col min="776" max="776" width="9.625" style="3" customWidth="1"/>
    <col min="777" max="787" width="3.625" style="3" customWidth="1"/>
    <col min="788" max="788" width="11.75" style="3" customWidth="1"/>
    <col min="789" max="789" width="10.375" style="3" customWidth="1"/>
    <col min="790" max="1018" width="9" style="3"/>
    <col min="1019" max="1019" width="6.625" style="3" customWidth="1"/>
    <col min="1020" max="1020" width="13.75" style="3" customWidth="1"/>
    <col min="1021" max="1021" width="25.625" style="3" customWidth="1"/>
    <col min="1022" max="1022" width="5" style="3" customWidth="1"/>
    <col min="1023" max="1023" width="4.375" style="3" customWidth="1"/>
    <col min="1024" max="1031" width="3.625" style="3" customWidth="1"/>
    <col min="1032" max="1032" width="9.625" style="3" customWidth="1"/>
    <col min="1033" max="1043" width="3.625" style="3" customWidth="1"/>
    <col min="1044" max="1044" width="11.75" style="3" customWidth="1"/>
    <col min="1045" max="1045" width="10.375" style="3" customWidth="1"/>
    <col min="1046" max="1274" width="9" style="3"/>
    <col min="1275" max="1275" width="6.625" style="3" customWidth="1"/>
    <col min="1276" max="1276" width="13.75" style="3" customWidth="1"/>
    <col min="1277" max="1277" width="25.625" style="3" customWidth="1"/>
    <col min="1278" max="1278" width="5" style="3" customWidth="1"/>
    <col min="1279" max="1279" width="4.375" style="3" customWidth="1"/>
    <col min="1280" max="1287" width="3.625" style="3" customWidth="1"/>
    <col min="1288" max="1288" width="9.625" style="3" customWidth="1"/>
    <col min="1289" max="1299" width="3.625" style="3" customWidth="1"/>
    <col min="1300" max="1300" width="11.75" style="3" customWidth="1"/>
    <col min="1301" max="1301" width="10.375" style="3" customWidth="1"/>
    <col min="1302" max="1530" width="9" style="3"/>
    <col min="1531" max="1531" width="6.625" style="3" customWidth="1"/>
    <col min="1532" max="1532" width="13.75" style="3" customWidth="1"/>
    <col min="1533" max="1533" width="25.625" style="3" customWidth="1"/>
    <col min="1534" max="1534" width="5" style="3" customWidth="1"/>
    <col min="1535" max="1535" width="4.375" style="3" customWidth="1"/>
    <col min="1536" max="1543" width="3.625" style="3" customWidth="1"/>
    <col min="1544" max="1544" width="9.625" style="3" customWidth="1"/>
    <col min="1545" max="1555" width="3.625" style="3" customWidth="1"/>
    <col min="1556" max="1556" width="11.75" style="3" customWidth="1"/>
    <col min="1557" max="1557" width="10.375" style="3" customWidth="1"/>
    <col min="1558" max="1786" width="9" style="3"/>
    <col min="1787" max="1787" width="6.625" style="3" customWidth="1"/>
    <col min="1788" max="1788" width="13.75" style="3" customWidth="1"/>
    <col min="1789" max="1789" width="25.625" style="3" customWidth="1"/>
    <col min="1790" max="1790" width="5" style="3" customWidth="1"/>
    <col min="1791" max="1791" width="4.375" style="3" customWidth="1"/>
    <col min="1792" max="1799" width="3.625" style="3" customWidth="1"/>
    <col min="1800" max="1800" width="9.625" style="3" customWidth="1"/>
    <col min="1801" max="1811" width="3.625" style="3" customWidth="1"/>
    <col min="1812" max="1812" width="11.75" style="3" customWidth="1"/>
    <col min="1813" max="1813" width="10.375" style="3" customWidth="1"/>
    <col min="1814" max="2042" width="9" style="3"/>
    <col min="2043" max="2043" width="6.625" style="3" customWidth="1"/>
    <col min="2044" max="2044" width="13.75" style="3" customWidth="1"/>
    <col min="2045" max="2045" width="25.625" style="3" customWidth="1"/>
    <col min="2046" max="2046" width="5" style="3" customWidth="1"/>
    <col min="2047" max="2047" width="4.375" style="3" customWidth="1"/>
    <col min="2048" max="2055" width="3.625" style="3" customWidth="1"/>
    <col min="2056" max="2056" width="9.625" style="3" customWidth="1"/>
    <col min="2057" max="2067" width="3.625" style="3" customWidth="1"/>
    <col min="2068" max="2068" width="11.75" style="3" customWidth="1"/>
    <col min="2069" max="2069" width="10.375" style="3" customWidth="1"/>
    <col min="2070" max="2298" width="9" style="3"/>
    <col min="2299" max="2299" width="6.625" style="3" customWidth="1"/>
    <col min="2300" max="2300" width="13.75" style="3" customWidth="1"/>
    <col min="2301" max="2301" width="25.625" style="3" customWidth="1"/>
    <col min="2302" max="2302" width="5" style="3" customWidth="1"/>
    <col min="2303" max="2303" width="4.375" style="3" customWidth="1"/>
    <col min="2304" max="2311" width="3.625" style="3" customWidth="1"/>
    <col min="2312" max="2312" width="9.625" style="3" customWidth="1"/>
    <col min="2313" max="2323" width="3.625" style="3" customWidth="1"/>
    <col min="2324" max="2324" width="11.75" style="3" customWidth="1"/>
    <col min="2325" max="2325" width="10.375" style="3" customWidth="1"/>
    <col min="2326" max="2554" width="9" style="3"/>
    <col min="2555" max="2555" width="6.625" style="3" customWidth="1"/>
    <col min="2556" max="2556" width="13.75" style="3" customWidth="1"/>
    <col min="2557" max="2557" width="25.625" style="3" customWidth="1"/>
    <col min="2558" max="2558" width="5" style="3" customWidth="1"/>
    <col min="2559" max="2559" width="4.375" style="3" customWidth="1"/>
    <col min="2560" max="2567" width="3.625" style="3" customWidth="1"/>
    <col min="2568" max="2568" width="9.625" style="3" customWidth="1"/>
    <col min="2569" max="2579" width="3.625" style="3" customWidth="1"/>
    <col min="2580" max="2580" width="11.75" style="3" customWidth="1"/>
    <col min="2581" max="2581" width="10.375" style="3" customWidth="1"/>
    <col min="2582" max="2810" width="9" style="3"/>
    <col min="2811" max="2811" width="6.625" style="3" customWidth="1"/>
    <col min="2812" max="2812" width="13.75" style="3" customWidth="1"/>
    <col min="2813" max="2813" width="25.625" style="3" customWidth="1"/>
    <col min="2814" max="2814" width="5" style="3" customWidth="1"/>
    <col min="2815" max="2815" width="4.375" style="3" customWidth="1"/>
    <col min="2816" max="2823" width="3.625" style="3" customWidth="1"/>
    <col min="2824" max="2824" width="9.625" style="3" customWidth="1"/>
    <col min="2825" max="2835" width="3.625" style="3" customWidth="1"/>
    <col min="2836" max="2836" width="11.75" style="3" customWidth="1"/>
    <col min="2837" max="2837" width="10.375" style="3" customWidth="1"/>
    <col min="2838" max="3066" width="9" style="3"/>
    <col min="3067" max="3067" width="6.625" style="3" customWidth="1"/>
    <col min="3068" max="3068" width="13.75" style="3" customWidth="1"/>
    <col min="3069" max="3069" width="25.625" style="3" customWidth="1"/>
    <col min="3070" max="3070" width="5" style="3" customWidth="1"/>
    <col min="3071" max="3071" width="4.375" style="3" customWidth="1"/>
    <col min="3072" max="3079" width="3.625" style="3" customWidth="1"/>
    <col min="3080" max="3080" width="9.625" style="3" customWidth="1"/>
    <col min="3081" max="3091" width="3.625" style="3" customWidth="1"/>
    <col min="3092" max="3092" width="11.75" style="3" customWidth="1"/>
    <col min="3093" max="3093" width="10.375" style="3" customWidth="1"/>
    <col min="3094" max="3322" width="9" style="3"/>
    <col min="3323" max="3323" width="6.625" style="3" customWidth="1"/>
    <col min="3324" max="3324" width="13.75" style="3" customWidth="1"/>
    <col min="3325" max="3325" width="25.625" style="3" customWidth="1"/>
    <col min="3326" max="3326" width="5" style="3" customWidth="1"/>
    <col min="3327" max="3327" width="4.375" style="3" customWidth="1"/>
    <col min="3328" max="3335" width="3.625" style="3" customWidth="1"/>
    <col min="3336" max="3336" width="9.625" style="3" customWidth="1"/>
    <col min="3337" max="3347" width="3.625" style="3" customWidth="1"/>
    <col min="3348" max="3348" width="11.75" style="3" customWidth="1"/>
    <col min="3349" max="3349" width="10.375" style="3" customWidth="1"/>
    <col min="3350" max="3578" width="9" style="3"/>
    <col min="3579" max="3579" width="6.625" style="3" customWidth="1"/>
    <col min="3580" max="3580" width="13.75" style="3" customWidth="1"/>
    <col min="3581" max="3581" width="25.625" style="3" customWidth="1"/>
    <col min="3582" max="3582" width="5" style="3" customWidth="1"/>
    <col min="3583" max="3583" width="4.375" style="3" customWidth="1"/>
    <col min="3584" max="3591" width="3.625" style="3" customWidth="1"/>
    <col min="3592" max="3592" width="9.625" style="3" customWidth="1"/>
    <col min="3593" max="3603" width="3.625" style="3" customWidth="1"/>
    <col min="3604" max="3604" width="11.75" style="3" customWidth="1"/>
    <col min="3605" max="3605" width="10.375" style="3" customWidth="1"/>
    <col min="3606" max="3834" width="9" style="3"/>
    <col min="3835" max="3835" width="6.625" style="3" customWidth="1"/>
    <col min="3836" max="3836" width="13.75" style="3" customWidth="1"/>
    <col min="3837" max="3837" width="25.625" style="3" customWidth="1"/>
    <col min="3838" max="3838" width="5" style="3" customWidth="1"/>
    <col min="3839" max="3839" width="4.375" style="3" customWidth="1"/>
    <col min="3840" max="3847" width="3.625" style="3" customWidth="1"/>
    <col min="3848" max="3848" width="9.625" style="3" customWidth="1"/>
    <col min="3849" max="3859" width="3.625" style="3" customWidth="1"/>
    <col min="3860" max="3860" width="11.75" style="3" customWidth="1"/>
    <col min="3861" max="3861" width="10.375" style="3" customWidth="1"/>
    <col min="3862" max="4090" width="9" style="3"/>
    <col min="4091" max="4091" width="6.625" style="3" customWidth="1"/>
    <col min="4092" max="4092" width="13.75" style="3" customWidth="1"/>
    <col min="4093" max="4093" width="25.625" style="3" customWidth="1"/>
    <col min="4094" max="4094" width="5" style="3" customWidth="1"/>
    <col min="4095" max="4095" width="4.375" style="3" customWidth="1"/>
    <col min="4096" max="4103" width="3.625" style="3" customWidth="1"/>
    <col min="4104" max="4104" width="9.625" style="3" customWidth="1"/>
    <col min="4105" max="4115" width="3.625" style="3" customWidth="1"/>
    <col min="4116" max="4116" width="11.75" style="3" customWidth="1"/>
    <col min="4117" max="4117" width="10.375" style="3" customWidth="1"/>
    <col min="4118" max="4346" width="9" style="3"/>
    <col min="4347" max="4347" width="6.625" style="3" customWidth="1"/>
    <col min="4348" max="4348" width="13.75" style="3" customWidth="1"/>
    <col min="4349" max="4349" width="25.625" style="3" customWidth="1"/>
    <col min="4350" max="4350" width="5" style="3" customWidth="1"/>
    <col min="4351" max="4351" width="4.375" style="3" customWidth="1"/>
    <col min="4352" max="4359" width="3.625" style="3" customWidth="1"/>
    <col min="4360" max="4360" width="9.625" style="3" customWidth="1"/>
    <col min="4361" max="4371" width="3.625" style="3" customWidth="1"/>
    <col min="4372" max="4372" width="11.75" style="3" customWidth="1"/>
    <col min="4373" max="4373" width="10.375" style="3" customWidth="1"/>
    <col min="4374" max="4602" width="9" style="3"/>
    <col min="4603" max="4603" width="6.625" style="3" customWidth="1"/>
    <col min="4604" max="4604" width="13.75" style="3" customWidth="1"/>
    <col min="4605" max="4605" width="25.625" style="3" customWidth="1"/>
    <col min="4606" max="4606" width="5" style="3" customWidth="1"/>
    <col min="4607" max="4607" width="4.375" style="3" customWidth="1"/>
    <col min="4608" max="4615" width="3.625" style="3" customWidth="1"/>
    <col min="4616" max="4616" width="9.625" style="3" customWidth="1"/>
    <col min="4617" max="4627" width="3.625" style="3" customWidth="1"/>
    <col min="4628" max="4628" width="11.75" style="3" customWidth="1"/>
    <col min="4629" max="4629" width="10.375" style="3" customWidth="1"/>
    <col min="4630" max="4858" width="9" style="3"/>
    <col min="4859" max="4859" width="6.625" style="3" customWidth="1"/>
    <col min="4860" max="4860" width="13.75" style="3" customWidth="1"/>
    <col min="4861" max="4861" width="25.625" style="3" customWidth="1"/>
    <col min="4862" max="4862" width="5" style="3" customWidth="1"/>
    <col min="4863" max="4863" width="4.375" style="3" customWidth="1"/>
    <col min="4864" max="4871" width="3.625" style="3" customWidth="1"/>
    <col min="4872" max="4872" width="9.625" style="3" customWidth="1"/>
    <col min="4873" max="4883" width="3.625" style="3" customWidth="1"/>
    <col min="4884" max="4884" width="11.75" style="3" customWidth="1"/>
    <col min="4885" max="4885" width="10.375" style="3" customWidth="1"/>
    <col min="4886" max="5114" width="9" style="3"/>
    <col min="5115" max="5115" width="6.625" style="3" customWidth="1"/>
    <col min="5116" max="5116" width="13.75" style="3" customWidth="1"/>
    <col min="5117" max="5117" width="25.625" style="3" customWidth="1"/>
    <col min="5118" max="5118" width="5" style="3" customWidth="1"/>
    <col min="5119" max="5119" width="4.375" style="3" customWidth="1"/>
    <col min="5120" max="5127" width="3.625" style="3" customWidth="1"/>
    <col min="5128" max="5128" width="9.625" style="3" customWidth="1"/>
    <col min="5129" max="5139" width="3.625" style="3" customWidth="1"/>
    <col min="5140" max="5140" width="11.75" style="3" customWidth="1"/>
    <col min="5141" max="5141" width="10.375" style="3" customWidth="1"/>
    <col min="5142" max="5370" width="9" style="3"/>
    <col min="5371" max="5371" width="6.625" style="3" customWidth="1"/>
    <col min="5372" max="5372" width="13.75" style="3" customWidth="1"/>
    <col min="5373" max="5373" width="25.625" style="3" customWidth="1"/>
    <col min="5374" max="5374" width="5" style="3" customWidth="1"/>
    <col min="5375" max="5375" width="4.375" style="3" customWidth="1"/>
    <col min="5376" max="5383" width="3.625" style="3" customWidth="1"/>
    <col min="5384" max="5384" width="9.625" style="3" customWidth="1"/>
    <col min="5385" max="5395" width="3.625" style="3" customWidth="1"/>
    <col min="5396" max="5396" width="11.75" style="3" customWidth="1"/>
    <col min="5397" max="5397" width="10.375" style="3" customWidth="1"/>
    <col min="5398" max="5626" width="9" style="3"/>
    <col min="5627" max="5627" width="6.625" style="3" customWidth="1"/>
    <col min="5628" max="5628" width="13.75" style="3" customWidth="1"/>
    <col min="5629" max="5629" width="25.625" style="3" customWidth="1"/>
    <col min="5630" max="5630" width="5" style="3" customWidth="1"/>
    <col min="5631" max="5631" width="4.375" style="3" customWidth="1"/>
    <col min="5632" max="5639" width="3.625" style="3" customWidth="1"/>
    <col min="5640" max="5640" width="9.625" style="3" customWidth="1"/>
    <col min="5641" max="5651" width="3.625" style="3" customWidth="1"/>
    <col min="5652" max="5652" width="11.75" style="3" customWidth="1"/>
    <col min="5653" max="5653" width="10.375" style="3" customWidth="1"/>
    <col min="5654" max="5882" width="9" style="3"/>
    <col min="5883" max="5883" width="6.625" style="3" customWidth="1"/>
    <col min="5884" max="5884" width="13.75" style="3" customWidth="1"/>
    <col min="5885" max="5885" width="25.625" style="3" customWidth="1"/>
    <col min="5886" max="5886" width="5" style="3" customWidth="1"/>
    <col min="5887" max="5887" width="4.375" style="3" customWidth="1"/>
    <col min="5888" max="5895" width="3.625" style="3" customWidth="1"/>
    <col min="5896" max="5896" width="9.625" style="3" customWidth="1"/>
    <col min="5897" max="5907" width="3.625" style="3" customWidth="1"/>
    <col min="5908" max="5908" width="11.75" style="3" customWidth="1"/>
    <col min="5909" max="5909" width="10.375" style="3" customWidth="1"/>
    <col min="5910" max="6138" width="9" style="3"/>
    <col min="6139" max="6139" width="6.625" style="3" customWidth="1"/>
    <col min="6140" max="6140" width="13.75" style="3" customWidth="1"/>
    <col min="6141" max="6141" width="25.625" style="3" customWidth="1"/>
    <col min="6142" max="6142" width="5" style="3" customWidth="1"/>
    <col min="6143" max="6143" width="4.375" style="3" customWidth="1"/>
    <col min="6144" max="6151" width="3.625" style="3" customWidth="1"/>
    <col min="6152" max="6152" width="9.625" style="3" customWidth="1"/>
    <col min="6153" max="6163" width="3.625" style="3" customWidth="1"/>
    <col min="6164" max="6164" width="11.75" style="3" customWidth="1"/>
    <col min="6165" max="6165" width="10.375" style="3" customWidth="1"/>
    <col min="6166" max="6394" width="9" style="3"/>
    <col min="6395" max="6395" width="6.625" style="3" customWidth="1"/>
    <col min="6396" max="6396" width="13.75" style="3" customWidth="1"/>
    <col min="6397" max="6397" width="25.625" style="3" customWidth="1"/>
    <col min="6398" max="6398" width="5" style="3" customWidth="1"/>
    <col min="6399" max="6399" width="4.375" style="3" customWidth="1"/>
    <col min="6400" max="6407" width="3.625" style="3" customWidth="1"/>
    <col min="6408" max="6408" width="9.625" style="3" customWidth="1"/>
    <col min="6409" max="6419" width="3.625" style="3" customWidth="1"/>
    <col min="6420" max="6420" width="11.75" style="3" customWidth="1"/>
    <col min="6421" max="6421" width="10.375" style="3" customWidth="1"/>
    <col min="6422" max="6650" width="9" style="3"/>
    <col min="6651" max="6651" width="6.625" style="3" customWidth="1"/>
    <col min="6652" max="6652" width="13.75" style="3" customWidth="1"/>
    <col min="6653" max="6653" width="25.625" style="3" customWidth="1"/>
    <col min="6654" max="6654" width="5" style="3" customWidth="1"/>
    <col min="6655" max="6655" width="4.375" style="3" customWidth="1"/>
    <col min="6656" max="6663" width="3.625" style="3" customWidth="1"/>
    <col min="6664" max="6664" width="9.625" style="3" customWidth="1"/>
    <col min="6665" max="6675" width="3.625" style="3" customWidth="1"/>
    <col min="6676" max="6676" width="11.75" style="3" customWidth="1"/>
    <col min="6677" max="6677" width="10.375" style="3" customWidth="1"/>
    <col min="6678" max="6906" width="9" style="3"/>
    <col min="6907" max="6907" width="6.625" style="3" customWidth="1"/>
    <col min="6908" max="6908" width="13.75" style="3" customWidth="1"/>
    <col min="6909" max="6909" width="25.625" style="3" customWidth="1"/>
    <col min="6910" max="6910" width="5" style="3" customWidth="1"/>
    <col min="6911" max="6911" width="4.375" style="3" customWidth="1"/>
    <col min="6912" max="6919" width="3.625" style="3" customWidth="1"/>
    <col min="6920" max="6920" width="9.625" style="3" customWidth="1"/>
    <col min="6921" max="6931" width="3.625" style="3" customWidth="1"/>
    <col min="6932" max="6932" width="11.75" style="3" customWidth="1"/>
    <col min="6933" max="6933" width="10.375" style="3" customWidth="1"/>
    <col min="6934" max="7162" width="9" style="3"/>
    <col min="7163" max="7163" width="6.625" style="3" customWidth="1"/>
    <col min="7164" max="7164" width="13.75" style="3" customWidth="1"/>
    <col min="7165" max="7165" width="25.625" style="3" customWidth="1"/>
    <col min="7166" max="7166" width="5" style="3" customWidth="1"/>
    <col min="7167" max="7167" width="4.375" style="3" customWidth="1"/>
    <col min="7168" max="7175" width="3.625" style="3" customWidth="1"/>
    <col min="7176" max="7176" width="9.625" style="3" customWidth="1"/>
    <col min="7177" max="7187" width="3.625" style="3" customWidth="1"/>
    <col min="7188" max="7188" width="11.75" style="3" customWidth="1"/>
    <col min="7189" max="7189" width="10.375" style="3" customWidth="1"/>
    <col min="7190" max="7418" width="9" style="3"/>
    <col min="7419" max="7419" width="6.625" style="3" customWidth="1"/>
    <col min="7420" max="7420" width="13.75" style="3" customWidth="1"/>
    <col min="7421" max="7421" width="25.625" style="3" customWidth="1"/>
    <col min="7422" max="7422" width="5" style="3" customWidth="1"/>
    <col min="7423" max="7423" width="4.375" style="3" customWidth="1"/>
    <col min="7424" max="7431" width="3.625" style="3" customWidth="1"/>
    <col min="7432" max="7432" width="9.625" style="3" customWidth="1"/>
    <col min="7433" max="7443" width="3.625" style="3" customWidth="1"/>
    <col min="7444" max="7444" width="11.75" style="3" customWidth="1"/>
    <col min="7445" max="7445" width="10.375" style="3" customWidth="1"/>
    <col min="7446" max="7674" width="9" style="3"/>
    <col min="7675" max="7675" width="6.625" style="3" customWidth="1"/>
    <col min="7676" max="7676" width="13.75" style="3" customWidth="1"/>
    <col min="7677" max="7677" width="25.625" style="3" customWidth="1"/>
    <col min="7678" max="7678" width="5" style="3" customWidth="1"/>
    <col min="7679" max="7679" width="4.375" style="3" customWidth="1"/>
    <col min="7680" max="7687" width="3.625" style="3" customWidth="1"/>
    <col min="7688" max="7688" width="9.625" style="3" customWidth="1"/>
    <col min="7689" max="7699" width="3.625" style="3" customWidth="1"/>
    <col min="7700" max="7700" width="11.75" style="3" customWidth="1"/>
    <col min="7701" max="7701" width="10.375" style="3" customWidth="1"/>
    <col min="7702" max="7930" width="9" style="3"/>
    <col min="7931" max="7931" width="6.625" style="3" customWidth="1"/>
    <col min="7932" max="7932" width="13.75" style="3" customWidth="1"/>
    <col min="7933" max="7933" width="25.625" style="3" customWidth="1"/>
    <col min="7934" max="7934" width="5" style="3" customWidth="1"/>
    <col min="7935" max="7935" width="4.375" style="3" customWidth="1"/>
    <col min="7936" max="7943" width="3.625" style="3" customWidth="1"/>
    <col min="7944" max="7944" width="9.625" style="3" customWidth="1"/>
    <col min="7945" max="7955" width="3.625" style="3" customWidth="1"/>
    <col min="7956" max="7956" width="11.75" style="3" customWidth="1"/>
    <col min="7957" max="7957" width="10.375" style="3" customWidth="1"/>
    <col min="7958" max="8186" width="9" style="3"/>
    <col min="8187" max="8187" width="6.625" style="3" customWidth="1"/>
    <col min="8188" max="8188" width="13.75" style="3" customWidth="1"/>
    <col min="8189" max="8189" width="25.625" style="3" customWidth="1"/>
    <col min="8190" max="8190" width="5" style="3" customWidth="1"/>
    <col min="8191" max="8191" width="4.375" style="3" customWidth="1"/>
    <col min="8192" max="8199" width="3.625" style="3" customWidth="1"/>
    <col min="8200" max="8200" width="9.625" style="3" customWidth="1"/>
    <col min="8201" max="8211" width="3.625" style="3" customWidth="1"/>
    <col min="8212" max="8212" width="11.75" style="3" customWidth="1"/>
    <col min="8213" max="8213" width="10.375" style="3" customWidth="1"/>
    <col min="8214" max="8442" width="9" style="3"/>
    <col min="8443" max="8443" width="6.625" style="3" customWidth="1"/>
    <col min="8444" max="8444" width="13.75" style="3" customWidth="1"/>
    <col min="8445" max="8445" width="25.625" style="3" customWidth="1"/>
    <col min="8446" max="8446" width="5" style="3" customWidth="1"/>
    <col min="8447" max="8447" width="4.375" style="3" customWidth="1"/>
    <col min="8448" max="8455" width="3.625" style="3" customWidth="1"/>
    <col min="8456" max="8456" width="9.625" style="3" customWidth="1"/>
    <col min="8457" max="8467" width="3.625" style="3" customWidth="1"/>
    <col min="8468" max="8468" width="11.75" style="3" customWidth="1"/>
    <col min="8469" max="8469" width="10.375" style="3" customWidth="1"/>
    <col min="8470" max="8698" width="9" style="3"/>
    <col min="8699" max="8699" width="6.625" style="3" customWidth="1"/>
    <col min="8700" max="8700" width="13.75" style="3" customWidth="1"/>
    <col min="8701" max="8701" width="25.625" style="3" customWidth="1"/>
    <col min="8702" max="8702" width="5" style="3" customWidth="1"/>
    <col min="8703" max="8703" width="4.375" style="3" customWidth="1"/>
    <col min="8704" max="8711" width="3.625" style="3" customWidth="1"/>
    <col min="8712" max="8712" width="9.625" style="3" customWidth="1"/>
    <col min="8713" max="8723" width="3.625" style="3" customWidth="1"/>
    <col min="8724" max="8724" width="11.75" style="3" customWidth="1"/>
    <col min="8725" max="8725" width="10.375" style="3" customWidth="1"/>
    <col min="8726" max="8954" width="9" style="3"/>
    <col min="8955" max="8955" width="6.625" style="3" customWidth="1"/>
    <col min="8956" max="8956" width="13.75" style="3" customWidth="1"/>
    <col min="8957" max="8957" width="25.625" style="3" customWidth="1"/>
    <col min="8958" max="8958" width="5" style="3" customWidth="1"/>
    <col min="8959" max="8959" width="4.375" style="3" customWidth="1"/>
    <col min="8960" max="8967" width="3.625" style="3" customWidth="1"/>
    <col min="8968" max="8968" width="9.625" style="3" customWidth="1"/>
    <col min="8969" max="8979" width="3.625" style="3" customWidth="1"/>
    <col min="8980" max="8980" width="11.75" style="3" customWidth="1"/>
    <col min="8981" max="8981" width="10.375" style="3" customWidth="1"/>
    <col min="8982" max="9210" width="9" style="3"/>
    <col min="9211" max="9211" width="6.625" style="3" customWidth="1"/>
    <col min="9212" max="9212" width="13.75" style="3" customWidth="1"/>
    <col min="9213" max="9213" width="25.625" style="3" customWidth="1"/>
    <col min="9214" max="9214" width="5" style="3" customWidth="1"/>
    <col min="9215" max="9215" width="4.375" style="3" customWidth="1"/>
    <col min="9216" max="9223" width="3.625" style="3" customWidth="1"/>
    <col min="9224" max="9224" width="9.625" style="3" customWidth="1"/>
    <col min="9225" max="9235" width="3.625" style="3" customWidth="1"/>
    <col min="9236" max="9236" width="11.75" style="3" customWidth="1"/>
    <col min="9237" max="9237" width="10.375" style="3" customWidth="1"/>
    <col min="9238" max="9466" width="9" style="3"/>
    <col min="9467" max="9467" width="6.625" style="3" customWidth="1"/>
    <col min="9468" max="9468" width="13.75" style="3" customWidth="1"/>
    <col min="9469" max="9469" width="25.625" style="3" customWidth="1"/>
    <col min="9470" max="9470" width="5" style="3" customWidth="1"/>
    <col min="9471" max="9471" width="4.375" style="3" customWidth="1"/>
    <col min="9472" max="9479" width="3.625" style="3" customWidth="1"/>
    <col min="9480" max="9480" width="9.625" style="3" customWidth="1"/>
    <col min="9481" max="9491" width="3.625" style="3" customWidth="1"/>
    <col min="9492" max="9492" width="11.75" style="3" customWidth="1"/>
    <col min="9493" max="9493" width="10.375" style="3" customWidth="1"/>
    <col min="9494" max="9722" width="9" style="3"/>
    <col min="9723" max="9723" width="6.625" style="3" customWidth="1"/>
    <col min="9724" max="9724" width="13.75" style="3" customWidth="1"/>
    <col min="9725" max="9725" width="25.625" style="3" customWidth="1"/>
    <col min="9726" max="9726" width="5" style="3" customWidth="1"/>
    <col min="9727" max="9727" width="4.375" style="3" customWidth="1"/>
    <col min="9728" max="9735" width="3.625" style="3" customWidth="1"/>
    <col min="9736" max="9736" width="9.625" style="3" customWidth="1"/>
    <col min="9737" max="9747" width="3.625" style="3" customWidth="1"/>
    <col min="9748" max="9748" width="11.75" style="3" customWidth="1"/>
    <col min="9749" max="9749" width="10.375" style="3" customWidth="1"/>
    <col min="9750" max="9978" width="9" style="3"/>
    <col min="9979" max="9979" width="6.625" style="3" customWidth="1"/>
    <col min="9980" max="9980" width="13.75" style="3" customWidth="1"/>
    <col min="9981" max="9981" width="25.625" style="3" customWidth="1"/>
    <col min="9982" max="9982" width="5" style="3" customWidth="1"/>
    <col min="9983" max="9983" width="4.375" style="3" customWidth="1"/>
    <col min="9984" max="9991" width="3.625" style="3" customWidth="1"/>
    <col min="9992" max="9992" width="9.625" style="3" customWidth="1"/>
    <col min="9993" max="10003" width="3.625" style="3" customWidth="1"/>
    <col min="10004" max="10004" width="11.75" style="3" customWidth="1"/>
    <col min="10005" max="10005" width="10.375" style="3" customWidth="1"/>
    <col min="10006" max="10234" width="9" style="3"/>
    <col min="10235" max="10235" width="6.625" style="3" customWidth="1"/>
    <col min="10236" max="10236" width="13.75" style="3" customWidth="1"/>
    <col min="10237" max="10237" width="25.625" style="3" customWidth="1"/>
    <col min="10238" max="10238" width="5" style="3" customWidth="1"/>
    <col min="10239" max="10239" width="4.375" style="3" customWidth="1"/>
    <col min="10240" max="10247" width="3.625" style="3" customWidth="1"/>
    <col min="10248" max="10248" width="9.625" style="3" customWidth="1"/>
    <col min="10249" max="10259" width="3.625" style="3" customWidth="1"/>
    <col min="10260" max="10260" width="11.75" style="3" customWidth="1"/>
    <col min="10261" max="10261" width="10.375" style="3" customWidth="1"/>
    <col min="10262" max="10490" width="9" style="3"/>
    <col min="10491" max="10491" width="6.625" style="3" customWidth="1"/>
    <col min="10492" max="10492" width="13.75" style="3" customWidth="1"/>
    <col min="10493" max="10493" width="25.625" style="3" customWidth="1"/>
    <col min="10494" max="10494" width="5" style="3" customWidth="1"/>
    <col min="10495" max="10495" width="4.375" style="3" customWidth="1"/>
    <col min="10496" max="10503" width="3.625" style="3" customWidth="1"/>
    <col min="10504" max="10504" width="9.625" style="3" customWidth="1"/>
    <col min="10505" max="10515" width="3.625" style="3" customWidth="1"/>
    <col min="10516" max="10516" width="11.75" style="3" customWidth="1"/>
    <col min="10517" max="10517" width="10.375" style="3" customWidth="1"/>
    <col min="10518" max="10746" width="9" style="3"/>
    <col min="10747" max="10747" width="6.625" style="3" customWidth="1"/>
    <col min="10748" max="10748" width="13.75" style="3" customWidth="1"/>
    <col min="10749" max="10749" width="25.625" style="3" customWidth="1"/>
    <col min="10750" max="10750" width="5" style="3" customWidth="1"/>
    <col min="10751" max="10751" width="4.375" style="3" customWidth="1"/>
    <col min="10752" max="10759" width="3.625" style="3" customWidth="1"/>
    <col min="10760" max="10760" width="9.625" style="3" customWidth="1"/>
    <col min="10761" max="10771" width="3.625" style="3" customWidth="1"/>
    <col min="10772" max="10772" width="11.75" style="3" customWidth="1"/>
    <col min="10773" max="10773" width="10.375" style="3" customWidth="1"/>
    <col min="10774" max="11002" width="9" style="3"/>
    <col min="11003" max="11003" width="6.625" style="3" customWidth="1"/>
    <col min="11004" max="11004" width="13.75" style="3" customWidth="1"/>
    <col min="11005" max="11005" width="25.625" style="3" customWidth="1"/>
    <col min="11006" max="11006" width="5" style="3" customWidth="1"/>
    <col min="11007" max="11007" width="4.375" style="3" customWidth="1"/>
    <col min="11008" max="11015" width="3.625" style="3" customWidth="1"/>
    <col min="11016" max="11016" width="9.625" style="3" customWidth="1"/>
    <col min="11017" max="11027" width="3.625" style="3" customWidth="1"/>
    <col min="11028" max="11028" width="11.75" style="3" customWidth="1"/>
    <col min="11029" max="11029" width="10.375" style="3" customWidth="1"/>
    <col min="11030" max="11258" width="9" style="3"/>
    <col min="11259" max="11259" width="6.625" style="3" customWidth="1"/>
    <col min="11260" max="11260" width="13.75" style="3" customWidth="1"/>
    <col min="11261" max="11261" width="25.625" style="3" customWidth="1"/>
    <col min="11262" max="11262" width="5" style="3" customWidth="1"/>
    <col min="11263" max="11263" width="4.375" style="3" customWidth="1"/>
    <col min="11264" max="11271" width="3.625" style="3" customWidth="1"/>
    <col min="11272" max="11272" width="9.625" style="3" customWidth="1"/>
    <col min="11273" max="11283" width="3.625" style="3" customWidth="1"/>
    <col min="11284" max="11284" width="11.75" style="3" customWidth="1"/>
    <col min="11285" max="11285" width="10.375" style="3" customWidth="1"/>
    <col min="11286" max="11514" width="9" style="3"/>
    <col min="11515" max="11515" width="6.625" style="3" customWidth="1"/>
    <col min="11516" max="11516" width="13.75" style="3" customWidth="1"/>
    <col min="11517" max="11517" width="25.625" style="3" customWidth="1"/>
    <col min="11518" max="11518" width="5" style="3" customWidth="1"/>
    <col min="11519" max="11519" width="4.375" style="3" customWidth="1"/>
    <col min="11520" max="11527" width="3.625" style="3" customWidth="1"/>
    <col min="11528" max="11528" width="9.625" style="3" customWidth="1"/>
    <col min="11529" max="11539" width="3.625" style="3" customWidth="1"/>
    <col min="11540" max="11540" width="11.75" style="3" customWidth="1"/>
    <col min="11541" max="11541" width="10.375" style="3" customWidth="1"/>
    <col min="11542" max="11770" width="9" style="3"/>
    <col min="11771" max="11771" width="6.625" style="3" customWidth="1"/>
    <col min="11772" max="11772" width="13.75" style="3" customWidth="1"/>
    <col min="11773" max="11773" width="25.625" style="3" customWidth="1"/>
    <col min="11774" max="11774" width="5" style="3" customWidth="1"/>
    <col min="11775" max="11775" width="4.375" style="3" customWidth="1"/>
    <col min="11776" max="11783" width="3.625" style="3" customWidth="1"/>
    <col min="11784" max="11784" width="9.625" style="3" customWidth="1"/>
    <col min="11785" max="11795" width="3.625" style="3" customWidth="1"/>
    <col min="11796" max="11796" width="11.75" style="3" customWidth="1"/>
    <col min="11797" max="11797" width="10.375" style="3" customWidth="1"/>
    <col min="11798" max="12026" width="9" style="3"/>
    <col min="12027" max="12027" width="6.625" style="3" customWidth="1"/>
    <col min="12028" max="12028" width="13.75" style="3" customWidth="1"/>
    <col min="12029" max="12029" width="25.625" style="3" customWidth="1"/>
    <col min="12030" max="12030" width="5" style="3" customWidth="1"/>
    <col min="12031" max="12031" width="4.375" style="3" customWidth="1"/>
    <col min="12032" max="12039" width="3.625" style="3" customWidth="1"/>
    <col min="12040" max="12040" width="9.625" style="3" customWidth="1"/>
    <col min="12041" max="12051" width="3.625" style="3" customWidth="1"/>
    <col min="12052" max="12052" width="11.75" style="3" customWidth="1"/>
    <col min="12053" max="12053" width="10.375" style="3" customWidth="1"/>
    <col min="12054" max="12282" width="9" style="3"/>
    <col min="12283" max="12283" width="6.625" style="3" customWidth="1"/>
    <col min="12284" max="12284" width="13.75" style="3" customWidth="1"/>
    <col min="12285" max="12285" width="25.625" style="3" customWidth="1"/>
    <col min="12286" max="12286" width="5" style="3" customWidth="1"/>
    <col min="12287" max="12287" width="4.375" style="3" customWidth="1"/>
    <col min="12288" max="12295" width="3.625" style="3" customWidth="1"/>
    <col min="12296" max="12296" width="9.625" style="3" customWidth="1"/>
    <col min="12297" max="12307" width="3.625" style="3" customWidth="1"/>
    <col min="12308" max="12308" width="11.75" style="3" customWidth="1"/>
    <col min="12309" max="12309" width="10.375" style="3" customWidth="1"/>
    <col min="12310" max="12538" width="9" style="3"/>
    <col min="12539" max="12539" width="6.625" style="3" customWidth="1"/>
    <col min="12540" max="12540" width="13.75" style="3" customWidth="1"/>
    <col min="12541" max="12541" width="25.625" style="3" customWidth="1"/>
    <col min="12542" max="12542" width="5" style="3" customWidth="1"/>
    <col min="12543" max="12543" width="4.375" style="3" customWidth="1"/>
    <col min="12544" max="12551" width="3.625" style="3" customWidth="1"/>
    <col min="12552" max="12552" width="9.625" style="3" customWidth="1"/>
    <col min="12553" max="12563" width="3.625" style="3" customWidth="1"/>
    <col min="12564" max="12564" width="11.75" style="3" customWidth="1"/>
    <col min="12565" max="12565" width="10.375" style="3" customWidth="1"/>
    <col min="12566" max="12794" width="9" style="3"/>
    <col min="12795" max="12795" width="6.625" style="3" customWidth="1"/>
    <col min="12796" max="12796" width="13.75" style="3" customWidth="1"/>
    <col min="12797" max="12797" width="25.625" style="3" customWidth="1"/>
    <col min="12798" max="12798" width="5" style="3" customWidth="1"/>
    <col min="12799" max="12799" width="4.375" style="3" customWidth="1"/>
    <col min="12800" max="12807" width="3.625" style="3" customWidth="1"/>
    <col min="12808" max="12808" width="9.625" style="3" customWidth="1"/>
    <col min="12809" max="12819" width="3.625" style="3" customWidth="1"/>
    <col min="12820" max="12820" width="11.75" style="3" customWidth="1"/>
    <col min="12821" max="12821" width="10.375" style="3" customWidth="1"/>
    <col min="12822" max="13050" width="9" style="3"/>
    <col min="13051" max="13051" width="6.625" style="3" customWidth="1"/>
    <col min="13052" max="13052" width="13.75" style="3" customWidth="1"/>
    <col min="13053" max="13053" width="25.625" style="3" customWidth="1"/>
    <col min="13054" max="13054" width="5" style="3" customWidth="1"/>
    <col min="13055" max="13055" width="4.375" style="3" customWidth="1"/>
    <col min="13056" max="13063" width="3.625" style="3" customWidth="1"/>
    <col min="13064" max="13064" width="9.625" style="3" customWidth="1"/>
    <col min="13065" max="13075" width="3.625" style="3" customWidth="1"/>
    <col min="13076" max="13076" width="11.75" style="3" customWidth="1"/>
    <col min="13077" max="13077" width="10.375" style="3" customWidth="1"/>
    <col min="13078" max="13306" width="9" style="3"/>
    <col min="13307" max="13307" width="6.625" style="3" customWidth="1"/>
    <col min="13308" max="13308" width="13.75" style="3" customWidth="1"/>
    <col min="13309" max="13309" width="25.625" style="3" customWidth="1"/>
    <col min="13310" max="13310" width="5" style="3" customWidth="1"/>
    <col min="13311" max="13311" width="4.375" style="3" customWidth="1"/>
    <col min="13312" max="13319" width="3.625" style="3" customWidth="1"/>
    <col min="13320" max="13320" width="9.625" style="3" customWidth="1"/>
    <col min="13321" max="13331" width="3.625" style="3" customWidth="1"/>
    <col min="13332" max="13332" width="11.75" style="3" customWidth="1"/>
    <col min="13333" max="13333" width="10.375" style="3" customWidth="1"/>
    <col min="13334" max="13562" width="9" style="3"/>
    <col min="13563" max="13563" width="6.625" style="3" customWidth="1"/>
    <col min="13564" max="13564" width="13.75" style="3" customWidth="1"/>
    <col min="13565" max="13565" width="25.625" style="3" customWidth="1"/>
    <col min="13566" max="13566" width="5" style="3" customWidth="1"/>
    <col min="13567" max="13567" width="4.375" style="3" customWidth="1"/>
    <col min="13568" max="13575" width="3.625" style="3" customWidth="1"/>
    <col min="13576" max="13576" width="9.625" style="3" customWidth="1"/>
    <col min="13577" max="13587" width="3.625" style="3" customWidth="1"/>
    <col min="13588" max="13588" width="11.75" style="3" customWidth="1"/>
    <col min="13589" max="13589" width="10.375" style="3" customWidth="1"/>
    <col min="13590" max="13818" width="9" style="3"/>
    <col min="13819" max="13819" width="6.625" style="3" customWidth="1"/>
    <col min="13820" max="13820" width="13.75" style="3" customWidth="1"/>
    <col min="13821" max="13821" width="25.625" style="3" customWidth="1"/>
    <col min="13822" max="13822" width="5" style="3" customWidth="1"/>
    <col min="13823" max="13823" width="4.375" style="3" customWidth="1"/>
    <col min="13824" max="13831" width="3.625" style="3" customWidth="1"/>
    <col min="13832" max="13832" width="9.625" style="3" customWidth="1"/>
    <col min="13833" max="13843" width="3.625" style="3" customWidth="1"/>
    <col min="13844" max="13844" width="11.75" style="3" customWidth="1"/>
    <col min="13845" max="13845" width="10.375" style="3" customWidth="1"/>
    <col min="13846" max="14074" width="9" style="3"/>
    <col min="14075" max="14075" width="6.625" style="3" customWidth="1"/>
    <col min="14076" max="14076" width="13.75" style="3" customWidth="1"/>
    <col min="14077" max="14077" width="25.625" style="3" customWidth="1"/>
    <col min="14078" max="14078" width="5" style="3" customWidth="1"/>
    <col min="14079" max="14079" width="4.375" style="3" customWidth="1"/>
    <col min="14080" max="14087" width="3.625" style="3" customWidth="1"/>
    <col min="14088" max="14088" width="9.625" style="3" customWidth="1"/>
    <col min="14089" max="14099" width="3.625" style="3" customWidth="1"/>
    <col min="14100" max="14100" width="11.75" style="3" customWidth="1"/>
    <col min="14101" max="14101" width="10.375" style="3" customWidth="1"/>
    <col min="14102" max="14330" width="9" style="3"/>
    <col min="14331" max="14331" width="6.625" style="3" customWidth="1"/>
    <col min="14332" max="14332" width="13.75" style="3" customWidth="1"/>
    <col min="14333" max="14333" width="25.625" style="3" customWidth="1"/>
    <col min="14334" max="14334" width="5" style="3" customWidth="1"/>
    <col min="14335" max="14335" width="4.375" style="3" customWidth="1"/>
    <col min="14336" max="14343" width="3.625" style="3" customWidth="1"/>
    <col min="14344" max="14344" width="9.625" style="3" customWidth="1"/>
    <col min="14345" max="14355" width="3.625" style="3" customWidth="1"/>
    <col min="14356" max="14356" width="11.75" style="3" customWidth="1"/>
    <col min="14357" max="14357" width="10.375" style="3" customWidth="1"/>
    <col min="14358" max="14586" width="9" style="3"/>
    <col min="14587" max="14587" width="6.625" style="3" customWidth="1"/>
    <col min="14588" max="14588" width="13.75" style="3" customWidth="1"/>
    <col min="14589" max="14589" width="25.625" style="3" customWidth="1"/>
    <col min="14590" max="14590" width="5" style="3" customWidth="1"/>
    <col min="14591" max="14591" width="4.375" style="3" customWidth="1"/>
    <col min="14592" max="14599" width="3.625" style="3" customWidth="1"/>
    <col min="14600" max="14600" width="9.625" style="3" customWidth="1"/>
    <col min="14601" max="14611" width="3.625" style="3" customWidth="1"/>
    <col min="14612" max="14612" width="11.75" style="3" customWidth="1"/>
    <col min="14613" max="14613" width="10.375" style="3" customWidth="1"/>
    <col min="14614" max="14842" width="9" style="3"/>
    <col min="14843" max="14843" width="6.625" style="3" customWidth="1"/>
    <col min="14844" max="14844" width="13.75" style="3" customWidth="1"/>
    <col min="14845" max="14845" width="25.625" style="3" customWidth="1"/>
    <col min="14846" max="14846" width="5" style="3" customWidth="1"/>
    <col min="14847" max="14847" width="4.375" style="3" customWidth="1"/>
    <col min="14848" max="14855" width="3.625" style="3" customWidth="1"/>
    <col min="14856" max="14856" width="9.625" style="3" customWidth="1"/>
    <col min="14857" max="14867" width="3.625" style="3" customWidth="1"/>
    <col min="14868" max="14868" width="11.75" style="3" customWidth="1"/>
    <col min="14869" max="14869" width="10.375" style="3" customWidth="1"/>
    <col min="14870" max="15098" width="9" style="3"/>
    <col min="15099" max="15099" width="6.625" style="3" customWidth="1"/>
    <col min="15100" max="15100" width="13.75" style="3" customWidth="1"/>
    <col min="15101" max="15101" width="25.625" style="3" customWidth="1"/>
    <col min="15102" max="15102" width="5" style="3" customWidth="1"/>
    <col min="15103" max="15103" width="4.375" style="3" customWidth="1"/>
    <col min="15104" max="15111" width="3.625" style="3" customWidth="1"/>
    <col min="15112" max="15112" width="9.625" style="3" customWidth="1"/>
    <col min="15113" max="15123" width="3.625" style="3" customWidth="1"/>
    <col min="15124" max="15124" width="11.75" style="3" customWidth="1"/>
    <col min="15125" max="15125" width="10.375" style="3" customWidth="1"/>
    <col min="15126" max="15354" width="9" style="3"/>
    <col min="15355" max="15355" width="6.625" style="3" customWidth="1"/>
    <col min="15356" max="15356" width="13.75" style="3" customWidth="1"/>
    <col min="15357" max="15357" width="25.625" style="3" customWidth="1"/>
    <col min="15358" max="15358" width="5" style="3" customWidth="1"/>
    <col min="15359" max="15359" width="4.375" style="3" customWidth="1"/>
    <col min="15360" max="15367" width="3.625" style="3" customWidth="1"/>
    <col min="15368" max="15368" width="9.625" style="3" customWidth="1"/>
    <col min="15369" max="15379" width="3.625" style="3" customWidth="1"/>
    <col min="15380" max="15380" width="11.75" style="3" customWidth="1"/>
    <col min="15381" max="15381" width="10.375" style="3" customWidth="1"/>
    <col min="15382" max="15610" width="9" style="3"/>
    <col min="15611" max="15611" width="6.625" style="3" customWidth="1"/>
    <col min="15612" max="15612" width="13.75" style="3" customWidth="1"/>
    <col min="15613" max="15613" width="25.625" style="3" customWidth="1"/>
    <col min="15614" max="15614" width="5" style="3" customWidth="1"/>
    <col min="15615" max="15615" width="4.375" style="3" customWidth="1"/>
    <col min="15616" max="15623" width="3.625" style="3" customWidth="1"/>
    <col min="15624" max="15624" width="9.625" style="3" customWidth="1"/>
    <col min="15625" max="15635" width="3.625" style="3" customWidth="1"/>
    <col min="15636" max="15636" width="11.75" style="3" customWidth="1"/>
    <col min="15637" max="15637" width="10.375" style="3" customWidth="1"/>
    <col min="15638" max="15866" width="9" style="3"/>
    <col min="15867" max="15867" width="6.625" style="3" customWidth="1"/>
    <col min="15868" max="15868" width="13.75" style="3" customWidth="1"/>
    <col min="15869" max="15869" width="25.625" style="3" customWidth="1"/>
    <col min="15870" max="15870" width="5" style="3" customWidth="1"/>
    <col min="15871" max="15871" width="4.375" style="3" customWidth="1"/>
    <col min="15872" max="15879" width="3.625" style="3" customWidth="1"/>
    <col min="15880" max="15880" width="9.625" style="3" customWidth="1"/>
    <col min="15881" max="15891" width="3.625" style="3" customWidth="1"/>
    <col min="15892" max="15892" width="11.75" style="3" customWidth="1"/>
    <col min="15893" max="15893" width="10.375" style="3" customWidth="1"/>
    <col min="15894" max="16122" width="9" style="3"/>
    <col min="16123" max="16123" width="6.625" style="3" customWidth="1"/>
    <col min="16124" max="16124" width="13.75" style="3" customWidth="1"/>
    <col min="16125" max="16125" width="25.625" style="3" customWidth="1"/>
    <col min="16126" max="16126" width="5" style="3" customWidth="1"/>
    <col min="16127" max="16127" width="4.375" style="3" customWidth="1"/>
    <col min="16128" max="16135" width="3.625" style="3" customWidth="1"/>
    <col min="16136" max="16136" width="9.625" style="3" customWidth="1"/>
    <col min="16137" max="16147" width="3.625" style="3" customWidth="1"/>
    <col min="16148" max="16148" width="11.75" style="3" customWidth="1"/>
    <col min="16149" max="16149" width="10.375" style="3" customWidth="1"/>
    <col min="16150" max="16384" width="9" style="3"/>
  </cols>
  <sheetData>
    <row r="1" spans="1:29" ht="24" customHeight="1">
      <c r="A1" s="33" t="s">
        <v>0</v>
      </c>
      <c r="B1" s="33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0"/>
      <c r="AA1" s="9"/>
      <c r="AB1" s="12"/>
    </row>
    <row r="2" spans="1:29" ht="30" customHeight="1">
      <c r="A2" s="34" t="s">
        <v>102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9" ht="30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3"/>
    </row>
    <row r="4" spans="1:29" ht="40.15" customHeight="1">
      <c r="A4" s="45" t="s">
        <v>1</v>
      </c>
      <c r="B4" s="45" t="s">
        <v>2</v>
      </c>
      <c r="C4" s="45" t="s">
        <v>3</v>
      </c>
      <c r="D4" s="43" t="s">
        <v>4</v>
      </c>
      <c r="E4" s="45" t="s">
        <v>5</v>
      </c>
      <c r="F4" s="35" t="s">
        <v>6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 t="s">
        <v>7</v>
      </c>
      <c r="X4" s="38"/>
      <c r="Y4" s="39"/>
      <c r="Z4" s="43" t="s">
        <v>108</v>
      </c>
      <c r="AA4" s="43" t="s">
        <v>115</v>
      </c>
      <c r="AB4" s="61" t="s">
        <v>8</v>
      </c>
    </row>
    <row r="5" spans="1:29" s="1" customFormat="1" ht="72" customHeight="1">
      <c r="A5" s="46"/>
      <c r="B5" s="46"/>
      <c r="C5" s="46"/>
      <c r="D5" s="44"/>
      <c r="E5" s="46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7" t="s">
        <v>23</v>
      </c>
      <c r="T5" s="7" t="s">
        <v>24</v>
      </c>
      <c r="U5" s="7" t="s">
        <v>25</v>
      </c>
      <c r="V5" s="7" t="s">
        <v>26</v>
      </c>
      <c r="W5" s="7" t="s">
        <v>27</v>
      </c>
      <c r="X5" s="6" t="s">
        <v>28</v>
      </c>
      <c r="Y5" s="7" t="s">
        <v>29</v>
      </c>
      <c r="Z5" s="44"/>
      <c r="AA5" s="47"/>
      <c r="AB5" s="62"/>
    </row>
    <row r="6" spans="1:29" s="2" customFormat="1" ht="70.5" customHeight="1">
      <c r="A6" s="15">
        <v>1</v>
      </c>
      <c r="B6" s="15" t="s">
        <v>30</v>
      </c>
      <c r="C6" s="16" t="s">
        <v>31</v>
      </c>
      <c r="D6" s="17">
        <v>1</v>
      </c>
      <c r="E6" s="16" t="s">
        <v>32</v>
      </c>
      <c r="F6" s="18"/>
      <c r="G6" s="18"/>
      <c r="H6" s="18"/>
      <c r="I6" s="18"/>
      <c r="J6" s="18"/>
      <c r="K6" s="18"/>
      <c r="L6" s="18"/>
      <c r="M6" s="18">
        <v>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5"/>
      <c r="Z6" s="19" t="s">
        <v>33</v>
      </c>
      <c r="AA6" s="20"/>
      <c r="AB6" s="21" t="s">
        <v>34</v>
      </c>
      <c r="AC6" s="22"/>
    </row>
    <row r="7" spans="1:29" s="2" customFormat="1" ht="64.5" customHeight="1">
      <c r="A7" s="15">
        <v>2</v>
      </c>
      <c r="B7" s="15" t="s">
        <v>30</v>
      </c>
      <c r="C7" s="16" t="s">
        <v>35</v>
      </c>
      <c r="D7" s="17">
        <v>2</v>
      </c>
      <c r="E7" s="16" t="s">
        <v>32</v>
      </c>
      <c r="F7" s="18"/>
      <c r="G7" s="18"/>
      <c r="H7" s="18"/>
      <c r="I7" s="18"/>
      <c r="J7" s="18"/>
      <c r="K7" s="18">
        <v>1</v>
      </c>
      <c r="L7" s="18"/>
      <c r="M7" s="18"/>
      <c r="N7" s="18"/>
      <c r="O7" s="18"/>
      <c r="P7" s="18">
        <v>1</v>
      </c>
      <c r="Q7" s="18"/>
      <c r="R7" s="18"/>
      <c r="S7" s="18"/>
      <c r="T7" s="18"/>
      <c r="U7" s="18"/>
      <c r="V7" s="18"/>
      <c r="W7" s="18"/>
      <c r="X7" s="18"/>
      <c r="Y7" s="15"/>
      <c r="Z7" s="19" t="s">
        <v>36</v>
      </c>
      <c r="AA7" s="20"/>
      <c r="AB7" s="21" t="s">
        <v>37</v>
      </c>
      <c r="AC7" s="22"/>
    </row>
    <row r="8" spans="1:29" s="2" customFormat="1" ht="63.75" customHeight="1">
      <c r="A8" s="15">
        <v>3</v>
      </c>
      <c r="B8" s="15" t="s">
        <v>30</v>
      </c>
      <c r="C8" s="16" t="s">
        <v>38</v>
      </c>
      <c r="D8" s="23">
        <v>2</v>
      </c>
      <c r="E8" s="16" t="s">
        <v>32</v>
      </c>
      <c r="F8" s="18">
        <v>1</v>
      </c>
      <c r="G8" s="18"/>
      <c r="H8" s="18">
        <v>1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5"/>
      <c r="Z8" s="19" t="s">
        <v>39</v>
      </c>
      <c r="AA8" s="20"/>
      <c r="AB8" s="21" t="s">
        <v>40</v>
      </c>
      <c r="AC8" s="22"/>
    </row>
    <row r="9" spans="1:29" s="2" customFormat="1" ht="54" customHeight="1">
      <c r="A9" s="15">
        <v>4</v>
      </c>
      <c r="B9" s="15" t="s">
        <v>30</v>
      </c>
      <c r="C9" s="16" t="s">
        <v>41</v>
      </c>
      <c r="D9" s="17">
        <v>2</v>
      </c>
      <c r="E9" s="16" t="s">
        <v>32</v>
      </c>
      <c r="F9" s="18"/>
      <c r="G9" s="18"/>
      <c r="H9" s="18"/>
      <c r="I9" s="18">
        <v>1</v>
      </c>
      <c r="J9" s="18"/>
      <c r="K9" s="18"/>
      <c r="L9" s="18"/>
      <c r="M9" s="18"/>
      <c r="N9" s="18">
        <v>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  <c r="Z9" s="19" t="s">
        <v>42</v>
      </c>
      <c r="AA9" s="20"/>
      <c r="AB9" s="21" t="s">
        <v>43</v>
      </c>
      <c r="AC9" s="22"/>
    </row>
    <row r="10" spans="1:29" s="2" customFormat="1" ht="74.25" customHeight="1">
      <c r="A10" s="15">
        <v>5</v>
      </c>
      <c r="B10" s="15" t="s">
        <v>30</v>
      </c>
      <c r="C10" s="16" t="s">
        <v>44</v>
      </c>
      <c r="D10" s="24">
        <v>8</v>
      </c>
      <c r="E10" s="16" t="s">
        <v>109</v>
      </c>
      <c r="F10" s="18"/>
      <c r="G10" s="18"/>
      <c r="H10" s="18">
        <v>1</v>
      </c>
      <c r="I10" s="18"/>
      <c r="J10" s="18"/>
      <c r="K10" s="18"/>
      <c r="L10" s="18">
        <v>2</v>
      </c>
      <c r="M10" s="18">
        <v>1</v>
      </c>
      <c r="N10" s="18"/>
      <c r="O10" s="18"/>
      <c r="P10" s="18"/>
      <c r="Q10" s="18"/>
      <c r="R10" s="18"/>
      <c r="S10" s="18"/>
      <c r="T10" s="18"/>
      <c r="U10" s="18"/>
      <c r="V10" s="18"/>
      <c r="W10" s="18">
        <v>2</v>
      </c>
      <c r="X10" s="18">
        <v>1</v>
      </c>
      <c r="Y10" s="15">
        <v>1</v>
      </c>
      <c r="Z10" s="19" t="s">
        <v>45</v>
      </c>
      <c r="AA10" s="20"/>
      <c r="AB10" s="21" t="s">
        <v>46</v>
      </c>
      <c r="AC10" s="22"/>
    </row>
    <row r="11" spans="1:29" s="2" customFormat="1" ht="39" customHeight="1">
      <c r="A11" s="40" t="s">
        <v>47</v>
      </c>
      <c r="B11" s="41"/>
      <c r="C11" s="42"/>
      <c r="D11" s="25">
        <f>SUM(D6:D10)</f>
        <v>15</v>
      </c>
      <c r="E11" s="26"/>
      <c r="F11" s="23">
        <f>SUM(F6:F10)</f>
        <v>1</v>
      </c>
      <c r="G11" s="23">
        <f t="shared" ref="G11:Y11" si="0">SUM(G6:G10)</f>
        <v>0</v>
      </c>
      <c r="H11" s="23">
        <f t="shared" si="0"/>
        <v>2</v>
      </c>
      <c r="I11" s="23">
        <f t="shared" si="0"/>
        <v>1</v>
      </c>
      <c r="J11" s="23">
        <f t="shared" si="0"/>
        <v>0</v>
      </c>
      <c r="K11" s="23">
        <f t="shared" si="0"/>
        <v>1</v>
      </c>
      <c r="L11" s="23">
        <f t="shared" si="0"/>
        <v>2</v>
      </c>
      <c r="M11" s="23">
        <f t="shared" si="0"/>
        <v>2</v>
      </c>
      <c r="N11" s="23">
        <f t="shared" si="0"/>
        <v>1</v>
      </c>
      <c r="O11" s="23">
        <f t="shared" si="0"/>
        <v>0</v>
      </c>
      <c r="P11" s="23">
        <f t="shared" si="0"/>
        <v>1</v>
      </c>
      <c r="Q11" s="23">
        <f t="shared" si="0"/>
        <v>0</v>
      </c>
      <c r="R11" s="23">
        <f t="shared" si="0"/>
        <v>0</v>
      </c>
      <c r="S11" s="23">
        <f t="shared" si="0"/>
        <v>0</v>
      </c>
      <c r="T11" s="23">
        <f t="shared" si="0"/>
        <v>0</v>
      </c>
      <c r="U11" s="23">
        <f t="shared" si="0"/>
        <v>0</v>
      </c>
      <c r="V11" s="23">
        <f t="shared" si="0"/>
        <v>0</v>
      </c>
      <c r="W11" s="23">
        <f t="shared" si="0"/>
        <v>2</v>
      </c>
      <c r="X11" s="23">
        <f t="shared" si="0"/>
        <v>1</v>
      </c>
      <c r="Y11" s="23">
        <f t="shared" si="0"/>
        <v>1</v>
      </c>
      <c r="Z11" s="27"/>
      <c r="AA11" s="20"/>
      <c r="AB11" s="21"/>
      <c r="AC11" s="22"/>
    </row>
    <row r="12" spans="1:29" s="2" customFormat="1" ht="66.75" customHeight="1">
      <c r="A12" s="15">
        <v>6</v>
      </c>
      <c r="B12" s="15" t="s">
        <v>30</v>
      </c>
      <c r="C12" s="16" t="s">
        <v>48</v>
      </c>
      <c r="D12" s="23">
        <v>4</v>
      </c>
      <c r="E12" s="16" t="s">
        <v>32</v>
      </c>
      <c r="F12" s="18">
        <v>2</v>
      </c>
      <c r="G12" s="18"/>
      <c r="H12" s="18"/>
      <c r="I12" s="18"/>
      <c r="J12" s="18"/>
      <c r="K12" s="18"/>
      <c r="L12" s="18">
        <v>1</v>
      </c>
      <c r="M12" s="18"/>
      <c r="N12" s="18">
        <v>1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5"/>
      <c r="Z12" s="19" t="s">
        <v>49</v>
      </c>
      <c r="AA12" s="20"/>
      <c r="AB12" s="21" t="s">
        <v>50</v>
      </c>
      <c r="AC12" s="22"/>
    </row>
    <row r="13" spans="1:29" s="2" customFormat="1" ht="55.5" customHeight="1">
      <c r="A13" s="15">
        <v>7</v>
      </c>
      <c r="B13" s="15" t="s">
        <v>30</v>
      </c>
      <c r="C13" s="16" t="s">
        <v>51</v>
      </c>
      <c r="D13" s="23">
        <v>4</v>
      </c>
      <c r="E13" s="16" t="s">
        <v>32</v>
      </c>
      <c r="F13" s="18"/>
      <c r="G13" s="18"/>
      <c r="H13" s="18">
        <v>2</v>
      </c>
      <c r="I13" s="18">
        <v>1</v>
      </c>
      <c r="J13" s="18"/>
      <c r="K13" s="18"/>
      <c r="L13" s="18">
        <v>1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5"/>
      <c r="Z13" s="19" t="s">
        <v>52</v>
      </c>
      <c r="AA13" s="20"/>
      <c r="AB13" s="21" t="s">
        <v>53</v>
      </c>
      <c r="AC13" s="22"/>
    </row>
    <row r="14" spans="1:29" s="2" customFormat="1" ht="54" customHeight="1">
      <c r="A14" s="15">
        <v>8</v>
      </c>
      <c r="B14" s="15" t="s">
        <v>30</v>
      </c>
      <c r="C14" s="16" t="s">
        <v>54</v>
      </c>
      <c r="D14" s="17">
        <v>20</v>
      </c>
      <c r="E14" s="16" t="s">
        <v>32</v>
      </c>
      <c r="F14" s="18">
        <v>3</v>
      </c>
      <c r="G14" s="18">
        <v>3</v>
      </c>
      <c r="H14" s="18">
        <v>3</v>
      </c>
      <c r="I14" s="18">
        <v>3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/>
      <c r="P14" s="18">
        <v>2</v>
      </c>
      <c r="Q14" s="18"/>
      <c r="R14" s="18"/>
      <c r="S14" s="18"/>
      <c r="T14" s="18">
        <v>1</v>
      </c>
      <c r="U14" s="18"/>
      <c r="V14" s="18"/>
      <c r="W14" s="18"/>
      <c r="X14" s="18"/>
      <c r="Y14" s="15"/>
      <c r="Z14" s="19" t="s">
        <v>55</v>
      </c>
      <c r="AA14" s="20"/>
      <c r="AB14" s="21" t="s">
        <v>56</v>
      </c>
      <c r="AC14" s="22"/>
    </row>
    <row r="15" spans="1:29" s="2" customFormat="1" ht="62.25" customHeight="1">
      <c r="A15" s="15">
        <v>9</v>
      </c>
      <c r="B15" s="15" t="s">
        <v>30</v>
      </c>
      <c r="C15" s="16" t="s">
        <v>57</v>
      </c>
      <c r="D15" s="17">
        <v>1</v>
      </c>
      <c r="E15" s="16" t="s">
        <v>32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1</v>
      </c>
      <c r="U15" s="18"/>
      <c r="V15" s="18"/>
      <c r="W15" s="18"/>
      <c r="X15" s="18"/>
      <c r="Y15" s="15"/>
      <c r="Z15" s="19" t="s">
        <v>106</v>
      </c>
      <c r="AA15" s="20"/>
      <c r="AB15" s="21" t="s">
        <v>58</v>
      </c>
      <c r="AC15" s="22"/>
    </row>
    <row r="16" spans="1:29" s="2" customFormat="1" ht="55.5" customHeight="1">
      <c r="A16" s="15">
        <v>10</v>
      </c>
      <c r="B16" s="15" t="s">
        <v>30</v>
      </c>
      <c r="C16" s="16" t="s">
        <v>59</v>
      </c>
      <c r="D16" s="17">
        <v>8</v>
      </c>
      <c r="E16" s="16" t="s">
        <v>32</v>
      </c>
      <c r="F16" s="18"/>
      <c r="G16" s="18"/>
      <c r="H16" s="18"/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2</v>
      </c>
      <c r="O16" s="18"/>
      <c r="P16" s="18">
        <v>1</v>
      </c>
      <c r="Q16" s="18"/>
      <c r="R16" s="18"/>
      <c r="S16" s="18"/>
      <c r="T16" s="18"/>
      <c r="U16" s="18"/>
      <c r="V16" s="18"/>
      <c r="W16" s="18"/>
      <c r="X16" s="18"/>
      <c r="Y16" s="15"/>
      <c r="Z16" s="19" t="s">
        <v>105</v>
      </c>
      <c r="AA16" s="20"/>
      <c r="AB16" s="21" t="s">
        <v>60</v>
      </c>
      <c r="AC16" s="22"/>
    </row>
    <row r="17" spans="1:29" s="2" customFormat="1" ht="65.25" customHeight="1">
      <c r="A17" s="15">
        <v>11</v>
      </c>
      <c r="B17" s="15" t="s">
        <v>30</v>
      </c>
      <c r="C17" s="16" t="s">
        <v>61</v>
      </c>
      <c r="D17" s="17">
        <v>1</v>
      </c>
      <c r="E17" s="16" t="s">
        <v>32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1</v>
      </c>
      <c r="Q17" s="18"/>
      <c r="R17" s="18"/>
      <c r="S17" s="18"/>
      <c r="T17" s="18"/>
      <c r="U17" s="18"/>
      <c r="V17" s="18"/>
      <c r="W17" s="18"/>
      <c r="X17" s="18"/>
      <c r="Y17" s="15"/>
      <c r="Z17" s="19" t="s">
        <v>62</v>
      </c>
      <c r="AA17" s="20"/>
      <c r="AB17" s="21" t="s">
        <v>63</v>
      </c>
      <c r="AC17" s="22"/>
    </row>
    <row r="18" spans="1:29" s="2" customFormat="1" ht="63.75" customHeight="1">
      <c r="A18" s="15">
        <v>12</v>
      </c>
      <c r="B18" s="15" t="s">
        <v>30</v>
      </c>
      <c r="C18" s="16" t="s">
        <v>64</v>
      </c>
      <c r="D18" s="17">
        <v>1</v>
      </c>
      <c r="E18" s="16" t="s">
        <v>32</v>
      </c>
      <c r="F18" s="18"/>
      <c r="G18" s="18"/>
      <c r="H18" s="18"/>
      <c r="I18" s="18"/>
      <c r="J18" s="18"/>
      <c r="K18" s="18"/>
      <c r="L18" s="18">
        <v>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5"/>
      <c r="Z18" s="21" t="s">
        <v>103</v>
      </c>
      <c r="AA18" s="20"/>
      <c r="AB18" s="21" t="s">
        <v>65</v>
      </c>
      <c r="AC18" s="22"/>
    </row>
    <row r="19" spans="1:29" s="2" customFormat="1" ht="63.75" customHeight="1">
      <c r="A19" s="15">
        <v>13</v>
      </c>
      <c r="B19" s="15" t="s">
        <v>30</v>
      </c>
      <c r="C19" s="16" t="s">
        <v>66</v>
      </c>
      <c r="D19" s="17">
        <v>3</v>
      </c>
      <c r="E19" s="16" t="s">
        <v>32</v>
      </c>
      <c r="F19" s="18">
        <v>1</v>
      </c>
      <c r="G19" s="18"/>
      <c r="H19" s="18">
        <v>1</v>
      </c>
      <c r="I19" s="18"/>
      <c r="J19" s="18"/>
      <c r="K19" s="18"/>
      <c r="L19" s="18"/>
      <c r="M19" s="18"/>
      <c r="N19" s="18">
        <v>1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5"/>
      <c r="Z19" s="21" t="s">
        <v>104</v>
      </c>
      <c r="AA19" s="20"/>
      <c r="AB19" s="21" t="s">
        <v>112</v>
      </c>
      <c r="AC19" s="22"/>
    </row>
    <row r="20" spans="1:29" s="2" customFormat="1" ht="33" customHeight="1">
      <c r="A20" s="40" t="s">
        <v>67</v>
      </c>
      <c r="B20" s="41"/>
      <c r="C20" s="42"/>
      <c r="D20" s="25">
        <f>SUM(D12:D19)</f>
        <v>42</v>
      </c>
      <c r="E20" s="26"/>
      <c r="F20" s="28">
        <f>SUM(F12:F19)</f>
        <v>6</v>
      </c>
      <c r="G20" s="28">
        <f t="shared" ref="G20:Y20" si="1">SUM(G12:G19)</f>
        <v>3</v>
      </c>
      <c r="H20" s="28">
        <f t="shared" si="1"/>
        <v>6</v>
      </c>
      <c r="I20" s="28">
        <f t="shared" si="1"/>
        <v>5</v>
      </c>
      <c r="J20" s="28">
        <f t="shared" si="1"/>
        <v>2</v>
      </c>
      <c r="K20" s="28">
        <f t="shared" si="1"/>
        <v>2</v>
      </c>
      <c r="L20" s="28">
        <f t="shared" si="1"/>
        <v>5</v>
      </c>
      <c r="M20" s="28">
        <f t="shared" si="1"/>
        <v>2</v>
      </c>
      <c r="N20" s="28">
        <f t="shared" si="1"/>
        <v>5</v>
      </c>
      <c r="O20" s="28">
        <f t="shared" si="1"/>
        <v>0</v>
      </c>
      <c r="P20" s="28">
        <f t="shared" si="1"/>
        <v>4</v>
      </c>
      <c r="Q20" s="28">
        <f t="shared" si="1"/>
        <v>0</v>
      </c>
      <c r="R20" s="28">
        <f t="shared" si="1"/>
        <v>0</v>
      </c>
      <c r="S20" s="28">
        <f t="shared" si="1"/>
        <v>0</v>
      </c>
      <c r="T20" s="28">
        <f t="shared" si="1"/>
        <v>2</v>
      </c>
      <c r="U20" s="28">
        <f t="shared" si="1"/>
        <v>0</v>
      </c>
      <c r="V20" s="28">
        <f t="shared" si="1"/>
        <v>0</v>
      </c>
      <c r="W20" s="28">
        <f t="shared" si="1"/>
        <v>0</v>
      </c>
      <c r="X20" s="28">
        <f t="shared" si="1"/>
        <v>0</v>
      </c>
      <c r="Y20" s="28">
        <f t="shared" si="1"/>
        <v>0</v>
      </c>
      <c r="Z20" s="29"/>
      <c r="AA20" s="20"/>
      <c r="AB20" s="21"/>
      <c r="AC20" s="22"/>
    </row>
    <row r="21" spans="1:29" s="2" customFormat="1" ht="45.75" customHeight="1">
      <c r="A21" s="15">
        <v>14</v>
      </c>
      <c r="B21" s="15" t="s">
        <v>30</v>
      </c>
      <c r="C21" s="16" t="s">
        <v>68</v>
      </c>
      <c r="D21" s="17">
        <v>6</v>
      </c>
      <c r="E21" s="16" t="s">
        <v>32</v>
      </c>
      <c r="F21" s="18">
        <v>3</v>
      </c>
      <c r="G21" s="18">
        <v>1</v>
      </c>
      <c r="H21" s="18"/>
      <c r="I21" s="18"/>
      <c r="J21" s="18"/>
      <c r="K21" s="18"/>
      <c r="L21" s="18"/>
      <c r="M21" s="18"/>
      <c r="N21" s="18"/>
      <c r="O21" s="18">
        <v>1</v>
      </c>
      <c r="P21" s="18">
        <v>1</v>
      </c>
      <c r="Q21" s="18"/>
      <c r="R21" s="18"/>
      <c r="S21" s="18"/>
      <c r="T21" s="18"/>
      <c r="U21" s="18"/>
      <c r="V21" s="18"/>
      <c r="W21" s="18"/>
      <c r="X21" s="18"/>
      <c r="Y21" s="15"/>
      <c r="Z21" s="57" t="s">
        <v>113</v>
      </c>
      <c r="AA21" s="60" t="s">
        <v>110</v>
      </c>
      <c r="AB21" s="51" t="s">
        <v>114</v>
      </c>
      <c r="AC21" s="22"/>
    </row>
    <row r="22" spans="1:29" s="2" customFormat="1" ht="28.5" customHeight="1">
      <c r="A22" s="15">
        <v>15</v>
      </c>
      <c r="B22" s="15" t="s">
        <v>30</v>
      </c>
      <c r="C22" s="16" t="s">
        <v>69</v>
      </c>
      <c r="D22" s="17">
        <v>2</v>
      </c>
      <c r="E22" s="16" t="s">
        <v>32</v>
      </c>
      <c r="F22" s="18">
        <v>1</v>
      </c>
      <c r="G22" s="18">
        <v>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5"/>
      <c r="Z22" s="58"/>
      <c r="AA22" s="60"/>
      <c r="AB22" s="52"/>
      <c r="AC22" s="22"/>
    </row>
    <row r="23" spans="1:29" s="2" customFormat="1" ht="25.15" customHeight="1">
      <c r="A23" s="15">
        <v>16</v>
      </c>
      <c r="B23" s="15" t="s">
        <v>30</v>
      </c>
      <c r="C23" s="16" t="s">
        <v>70</v>
      </c>
      <c r="D23" s="17">
        <v>8</v>
      </c>
      <c r="E23" s="16" t="s">
        <v>32</v>
      </c>
      <c r="F23" s="18">
        <v>4</v>
      </c>
      <c r="G23" s="18">
        <v>2</v>
      </c>
      <c r="H23" s="18">
        <v>1</v>
      </c>
      <c r="I23" s="18"/>
      <c r="J23" s="18"/>
      <c r="K23" s="18"/>
      <c r="L23" s="18"/>
      <c r="M23" s="18"/>
      <c r="N23" s="18"/>
      <c r="O23" s="18">
        <v>1</v>
      </c>
      <c r="P23" s="18"/>
      <c r="Q23" s="18"/>
      <c r="R23" s="18"/>
      <c r="S23" s="18"/>
      <c r="T23" s="18"/>
      <c r="U23" s="18"/>
      <c r="V23" s="18"/>
      <c r="W23" s="18"/>
      <c r="X23" s="18"/>
      <c r="Y23" s="15"/>
      <c r="Z23" s="58"/>
      <c r="AA23" s="60"/>
      <c r="AB23" s="52"/>
      <c r="AC23" s="22"/>
    </row>
    <row r="24" spans="1:29" s="2" customFormat="1" ht="25.15" customHeight="1">
      <c r="A24" s="15">
        <v>17</v>
      </c>
      <c r="B24" s="15" t="s">
        <v>30</v>
      </c>
      <c r="C24" s="16" t="s">
        <v>71</v>
      </c>
      <c r="D24" s="17">
        <v>1</v>
      </c>
      <c r="E24" s="16" t="s">
        <v>32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>
        <v>1</v>
      </c>
      <c r="S24" s="18"/>
      <c r="T24" s="18"/>
      <c r="U24" s="18"/>
      <c r="V24" s="18"/>
      <c r="W24" s="18"/>
      <c r="X24" s="18"/>
      <c r="Y24" s="15"/>
      <c r="Z24" s="58"/>
      <c r="AA24" s="60"/>
      <c r="AB24" s="52"/>
      <c r="AC24" s="22"/>
    </row>
    <row r="25" spans="1:29" s="2" customFormat="1" ht="25.15" customHeight="1">
      <c r="A25" s="15">
        <v>18</v>
      </c>
      <c r="B25" s="15" t="s">
        <v>30</v>
      </c>
      <c r="C25" s="16" t="s">
        <v>72</v>
      </c>
      <c r="D25" s="17">
        <v>2</v>
      </c>
      <c r="E25" s="16" t="s">
        <v>32</v>
      </c>
      <c r="F25" s="18">
        <v>2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5"/>
      <c r="Z25" s="58"/>
      <c r="AA25" s="60"/>
      <c r="AB25" s="52"/>
      <c r="AC25" s="22"/>
    </row>
    <row r="26" spans="1:29" s="2" customFormat="1" ht="25.15" customHeight="1">
      <c r="A26" s="15">
        <v>19</v>
      </c>
      <c r="B26" s="15" t="s">
        <v>30</v>
      </c>
      <c r="C26" s="16" t="s">
        <v>73</v>
      </c>
      <c r="D26" s="17">
        <v>1</v>
      </c>
      <c r="E26" s="16" t="s">
        <v>32</v>
      </c>
      <c r="F26" s="18">
        <v>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5"/>
      <c r="Z26" s="58"/>
      <c r="AA26" s="60"/>
      <c r="AB26" s="52"/>
      <c r="AC26" s="22"/>
    </row>
    <row r="27" spans="1:29" s="2" customFormat="1" ht="25.15" customHeight="1">
      <c r="A27" s="15">
        <v>20</v>
      </c>
      <c r="B27" s="15" t="s">
        <v>30</v>
      </c>
      <c r="C27" s="16" t="s">
        <v>74</v>
      </c>
      <c r="D27" s="17">
        <v>1</v>
      </c>
      <c r="E27" s="16" t="s">
        <v>32</v>
      </c>
      <c r="F27" s="18">
        <v>1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5"/>
      <c r="Z27" s="58"/>
      <c r="AA27" s="60"/>
      <c r="AB27" s="52"/>
      <c r="AC27" s="22"/>
    </row>
    <row r="28" spans="1:29" s="2" customFormat="1" ht="25.15" customHeight="1">
      <c r="A28" s="15">
        <v>21</v>
      </c>
      <c r="B28" s="15" t="s">
        <v>30</v>
      </c>
      <c r="C28" s="18" t="s">
        <v>75</v>
      </c>
      <c r="D28" s="23">
        <v>2</v>
      </c>
      <c r="E28" s="16" t="s">
        <v>32</v>
      </c>
      <c r="F28" s="18">
        <v>1</v>
      </c>
      <c r="G28" s="18"/>
      <c r="H28" s="18"/>
      <c r="I28" s="18"/>
      <c r="J28" s="18"/>
      <c r="K28" s="18"/>
      <c r="L28" s="18"/>
      <c r="M28" s="18"/>
      <c r="N28" s="18"/>
      <c r="O28" s="18"/>
      <c r="P28" s="18">
        <v>1</v>
      </c>
      <c r="Q28" s="18"/>
      <c r="R28" s="18"/>
      <c r="S28" s="18"/>
      <c r="T28" s="18"/>
      <c r="U28" s="18"/>
      <c r="V28" s="18"/>
      <c r="W28" s="18"/>
      <c r="X28" s="18"/>
      <c r="Y28" s="15"/>
      <c r="Z28" s="58"/>
      <c r="AA28" s="60"/>
      <c r="AB28" s="52"/>
      <c r="AC28" s="22"/>
    </row>
    <row r="29" spans="1:29" s="2" customFormat="1" ht="54.75" customHeight="1">
      <c r="A29" s="15">
        <v>22</v>
      </c>
      <c r="B29" s="15" t="s">
        <v>30</v>
      </c>
      <c r="C29" s="18" t="s">
        <v>76</v>
      </c>
      <c r="D29" s="23">
        <v>2</v>
      </c>
      <c r="E29" s="16" t="s">
        <v>32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>
        <v>2</v>
      </c>
      <c r="Q29" s="18"/>
      <c r="R29" s="18"/>
      <c r="S29" s="18"/>
      <c r="T29" s="18"/>
      <c r="U29" s="18"/>
      <c r="V29" s="18"/>
      <c r="W29" s="18"/>
      <c r="X29" s="18"/>
      <c r="Y29" s="15"/>
      <c r="Z29" s="58"/>
      <c r="AA29" s="60"/>
      <c r="AB29" s="52"/>
      <c r="AC29" s="22"/>
    </row>
    <row r="30" spans="1:29" s="2" customFormat="1" ht="25.15" customHeight="1">
      <c r="A30" s="15">
        <v>23</v>
      </c>
      <c r="B30" s="15" t="s">
        <v>30</v>
      </c>
      <c r="C30" s="16" t="s">
        <v>77</v>
      </c>
      <c r="D30" s="17">
        <v>2</v>
      </c>
      <c r="E30" s="16" t="s">
        <v>32</v>
      </c>
      <c r="F30" s="18">
        <v>1</v>
      </c>
      <c r="G30" s="18"/>
      <c r="H30" s="18">
        <v>1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5"/>
      <c r="Z30" s="58"/>
      <c r="AA30" s="60"/>
      <c r="AB30" s="52"/>
      <c r="AC30" s="22"/>
    </row>
    <row r="31" spans="1:29" s="2" customFormat="1" ht="25.15" customHeight="1">
      <c r="A31" s="15">
        <v>24</v>
      </c>
      <c r="B31" s="15" t="s">
        <v>30</v>
      </c>
      <c r="C31" s="16" t="s">
        <v>78</v>
      </c>
      <c r="D31" s="17">
        <v>1</v>
      </c>
      <c r="E31" s="16" t="s">
        <v>32</v>
      </c>
      <c r="F31" s="18">
        <v>1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5"/>
      <c r="Z31" s="58"/>
      <c r="AA31" s="60"/>
      <c r="AB31" s="52"/>
      <c r="AC31" s="22"/>
    </row>
    <row r="32" spans="1:29" s="2" customFormat="1" ht="25.15" customHeight="1">
      <c r="A32" s="15">
        <v>25</v>
      </c>
      <c r="B32" s="15" t="s">
        <v>30</v>
      </c>
      <c r="C32" s="16" t="s">
        <v>79</v>
      </c>
      <c r="D32" s="17">
        <v>1</v>
      </c>
      <c r="E32" s="16" t="s">
        <v>32</v>
      </c>
      <c r="F32" s="18">
        <v>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5"/>
      <c r="Z32" s="58"/>
      <c r="AA32" s="60"/>
      <c r="AB32" s="52"/>
      <c r="AC32" s="22"/>
    </row>
    <row r="33" spans="1:29" s="2" customFormat="1" ht="25.15" customHeight="1">
      <c r="A33" s="15">
        <v>26</v>
      </c>
      <c r="B33" s="15" t="s">
        <v>30</v>
      </c>
      <c r="C33" s="16" t="s">
        <v>80</v>
      </c>
      <c r="D33" s="17">
        <v>4</v>
      </c>
      <c r="E33" s="16" t="s">
        <v>32</v>
      </c>
      <c r="F33" s="18">
        <v>3</v>
      </c>
      <c r="G33" s="18"/>
      <c r="H33" s="18"/>
      <c r="I33" s="18"/>
      <c r="J33" s="18"/>
      <c r="K33" s="18"/>
      <c r="L33" s="18"/>
      <c r="M33" s="18"/>
      <c r="N33" s="18"/>
      <c r="O33" s="18"/>
      <c r="P33" s="18">
        <v>1</v>
      </c>
      <c r="Q33" s="18"/>
      <c r="R33" s="18"/>
      <c r="S33" s="18"/>
      <c r="T33" s="18"/>
      <c r="U33" s="18"/>
      <c r="V33" s="18"/>
      <c r="W33" s="18"/>
      <c r="X33" s="18"/>
      <c r="Y33" s="15"/>
      <c r="Z33" s="58"/>
      <c r="AA33" s="60"/>
      <c r="AB33" s="52"/>
      <c r="AC33" s="22"/>
    </row>
    <row r="34" spans="1:29" s="2" customFormat="1" ht="25.15" customHeight="1">
      <c r="A34" s="15">
        <v>27</v>
      </c>
      <c r="B34" s="15" t="s">
        <v>30</v>
      </c>
      <c r="C34" s="16" t="s">
        <v>81</v>
      </c>
      <c r="D34" s="17">
        <v>2</v>
      </c>
      <c r="E34" s="16" t="s">
        <v>32</v>
      </c>
      <c r="F34" s="18"/>
      <c r="G34" s="18">
        <v>1</v>
      </c>
      <c r="H34" s="18"/>
      <c r="I34" s="18"/>
      <c r="J34" s="18"/>
      <c r="K34" s="18"/>
      <c r="L34" s="18"/>
      <c r="M34" s="18"/>
      <c r="N34" s="18"/>
      <c r="O34" s="18"/>
      <c r="P34" s="18">
        <v>1</v>
      </c>
      <c r="Q34" s="18"/>
      <c r="R34" s="18"/>
      <c r="S34" s="18"/>
      <c r="T34" s="18"/>
      <c r="U34" s="18"/>
      <c r="V34" s="18"/>
      <c r="W34" s="18"/>
      <c r="X34" s="18"/>
      <c r="Y34" s="15"/>
      <c r="Z34" s="58"/>
      <c r="AA34" s="60"/>
      <c r="AB34" s="52"/>
      <c r="AC34" s="22"/>
    </row>
    <row r="35" spans="1:29" s="2" customFormat="1" ht="25.15" customHeight="1">
      <c r="A35" s="15">
        <v>28</v>
      </c>
      <c r="B35" s="15" t="s">
        <v>30</v>
      </c>
      <c r="C35" s="16" t="s">
        <v>82</v>
      </c>
      <c r="D35" s="17">
        <v>1</v>
      </c>
      <c r="E35" s="16" t="s">
        <v>32</v>
      </c>
      <c r="F35" s="18"/>
      <c r="G35" s="18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5"/>
      <c r="Z35" s="58"/>
      <c r="AA35" s="60"/>
      <c r="AB35" s="52"/>
      <c r="AC35" s="22"/>
    </row>
    <row r="36" spans="1:29" s="2" customFormat="1" ht="25.15" customHeight="1">
      <c r="A36" s="15">
        <v>29</v>
      </c>
      <c r="B36" s="15" t="s">
        <v>30</v>
      </c>
      <c r="C36" s="16" t="s">
        <v>83</v>
      </c>
      <c r="D36" s="17">
        <v>1</v>
      </c>
      <c r="E36" s="16" t="s">
        <v>32</v>
      </c>
      <c r="F36" s="18"/>
      <c r="G36" s="18"/>
      <c r="H36" s="18"/>
      <c r="I36" s="18"/>
      <c r="J36" s="18"/>
      <c r="K36" s="18"/>
      <c r="L36" s="18"/>
      <c r="M36" s="18"/>
      <c r="N36" s="18"/>
      <c r="O36" s="18">
        <v>1</v>
      </c>
      <c r="P36" s="18"/>
      <c r="Q36" s="18"/>
      <c r="R36" s="18"/>
      <c r="S36" s="18"/>
      <c r="T36" s="18"/>
      <c r="U36" s="18"/>
      <c r="V36" s="18"/>
      <c r="W36" s="18"/>
      <c r="X36" s="18"/>
      <c r="Y36" s="15"/>
      <c r="Z36" s="58"/>
      <c r="AA36" s="60"/>
      <c r="AB36" s="52"/>
      <c r="AC36" s="22"/>
    </row>
    <row r="37" spans="1:29" s="2" customFormat="1" ht="25.15" customHeight="1">
      <c r="A37" s="15">
        <v>30</v>
      </c>
      <c r="B37" s="15" t="s">
        <v>30</v>
      </c>
      <c r="C37" s="16" t="s">
        <v>84</v>
      </c>
      <c r="D37" s="17">
        <v>1</v>
      </c>
      <c r="E37" s="16" t="s">
        <v>32</v>
      </c>
      <c r="F37" s="18">
        <v>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5"/>
      <c r="Z37" s="58"/>
      <c r="AA37" s="60"/>
      <c r="AB37" s="52"/>
      <c r="AC37" s="22"/>
    </row>
    <row r="38" spans="1:29" s="2" customFormat="1" ht="25.15" customHeight="1">
      <c r="A38" s="15">
        <v>31</v>
      </c>
      <c r="B38" s="15" t="s">
        <v>30</v>
      </c>
      <c r="C38" s="16" t="s">
        <v>85</v>
      </c>
      <c r="D38" s="17">
        <v>1</v>
      </c>
      <c r="E38" s="16" t="s">
        <v>32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1</v>
      </c>
      <c r="Q38" s="18"/>
      <c r="R38" s="18"/>
      <c r="S38" s="18"/>
      <c r="T38" s="18"/>
      <c r="U38" s="18"/>
      <c r="V38" s="18"/>
      <c r="W38" s="18"/>
      <c r="X38" s="18"/>
      <c r="Y38" s="15"/>
      <c r="Z38" s="58"/>
      <c r="AA38" s="60"/>
      <c r="AB38" s="52"/>
      <c r="AC38" s="22"/>
    </row>
    <row r="39" spans="1:29" s="2" customFormat="1" ht="25.15" customHeight="1">
      <c r="A39" s="15">
        <v>32</v>
      </c>
      <c r="B39" s="15" t="s">
        <v>30</v>
      </c>
      <c r="C39" s="16" t="s">
        <v>86</v>
      </c>
      <c r="D39" s="17">
        <v>2</v>
      </c>
      <c r="E39" s="16" t="s">
        <v>32</v>
      </c>
      <c r="F39" s="18"/>
      <c r="G39" s="18">
        <v>1</v>
      </c>
      <c r="H39" s="18"/>
      <c r="I39" s="18"/>
      <c r="J39" s="18"/>
      <c r="K39" s="18"/>
      <c r="L39" s="18"/>
      <c r="M39" s="18"/>
      <c r="N39" s="18"/>
      <c r="O39" s="18">
        <v>1</v>
      </c>
      <c r="P39" s="18"/>
      <c r="Q39" s="18"/>
      <c r="R39" s="18"/>
      <c r="S39" s="18"/>
      <c r="T39" s="18"/>
      <c r="U39" s="18"/>
      <c r="V39" s="18"/>
      <c r="W39" s="18"/>
      <c r="X39" s="18"/>
      <c r="Y39" s="15"/>
      <c r="Z39" s="58"/>
      <c r="AA39" s="60"/>
      <c r="AB39" s="52"/>
      <c r="AC39" s="22"/>
    </row>
    <row r="40" spans="1:29" s="2" customFormat="1" ht="50.25" customHeight="1">
      <c r="A40" s="15">
        <v>33</v>
      </c>
      <c r="B40" s="15" t="s">
        <v>30</v>
      </c>
      <c r="C40" s="15" t="s">
        <v>87</v>
      </c>
      <c r="D40" s="23">
        <v>6</v>
      </c>
      <c r="E40" s="16" t="s">
        <v>32</v>
      </c>
      <c r="F40" s="18">
        <v>2</v>
      </c>
      <c r="G40" s="18">
        <v>2</v>
      </c>
      <c r="H40" s="18"/>
      <c r="I40" s="18"/>
      <c r="J40" s="18"/>
      <c r="K40" s="18"/>
      <c r="L40" s="18"/>
      <c r="M40" s="18"/>
      <c r="N40" s="18"/>
      <c r="O40" s="18"/>
      <c r="P40" s="18"/>
      <c r="Q40" s="18">
        <v>1</v>
      </c>
      <c r="R40" s="18"/>
      <c r="S40" s="18">
        <v>1</v>
      </c>
      <c r="T40" s="18"/>
      <c r="U40" s="18"/>
      <c r="V40" s="18"/>
      <c r="W40" s="18"/>
      <c r="X40" s="18"/>
      <c r="Y40" s="15"/>
      <c r="Z40" s="58"/>
      <c r="AA40" s="60"/>
      <c r="AB40" s="52"/>
      <c r="AC40" s="22"/>
    </row>
    <row r="41" spans="1:29" s="2" customFormat="1" ht="48" customHeight="1">
      <c r="A41" s="15">
        <v>34</v>
      </c>
      <c r="B41" s="15" t="s">
        <v>30</v>
      </c>
      <c r="C41" s="15" t="s">
        <v>88</v>
      </c>
      <c r="D41" s="23">
        <v>6</v>
      </c>
      <c r="E41" s="16" t="s">
        <v>32</v>
      </c>
      <c r="F41" s="18">
        <v>3</v>
      </c>
      <c r="G41" s="18">
        <v>2</v>
      </c>
      <c r="H41" s="18">
        <v>1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5"/>
      <c r="Z41" s="58"/>
      <c r="AA41" s="60"/>
      <c r="AB41" s="52"/>
      <c r="AC41" s="22"/>
    </row>
    <row r="42" spans="1:29" s="2" customFormat="1" ht="30" customHeight="1">
      <c r="A42" s="15">
        <v>35</v>
      </c>
      <c r="B42" s="15" t="s">
        <v>30</v>
      </c>
      <c r="C42" s="16" t="s">
        <v>89</v>
      </c>
      <c r="D42" s="17">
        <v>1</v>
      </c>
      <c r="E42" s="16" t="s">
        <v>32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>
        <v>1</v>
      </c>
      <c r="W42" s="18"/>
      <c r="X42" s="18"/>
      <c r="Y42" s="15"/>
      <c r="Z42" s="58"/>
      <c r="AA42" s="60"/>
      <c r="AB42" s="52"/>
      <c r="AC42" s="22"/>
    </row>
    <row r="43" spans="1:29" s="2" customFormat="1" ht="25.15" customHeight="1">
      <c r="A43" s="15">
        <v>36</v>
      </c>
      <c r="B43" s="15" t="s">
        <v>30</v>
      </c>
      <c r="C43" s="16" t="s">
        <v>90</v>
      </c>
      <c r="D43" s="17">
        <v>1</v>
      </c>
      <c r="E43" s="16" t="s">
        <v>32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>
        <v>1</v>
      </c>
      <c r="W43" s="18"/>
      <c r="X43" s="18"/>
      <c r="Y43" s="15"/>
      <c r="Z43" s="58"/>
      <c r="AA43" s="60"/>
      <c r="AB43" s="52"/>
      <c r="AC43" s="22"/>
    </row>
    <row r="44" spans="1:29" s="2" customFormat="1" ht="32.25" customHeight="1">
      <c r="A44" s="40" t="s">
        <v>91</v>
      </c>
      <c r="B44" s="41"/>
      <c r="C44" s="42"/>
      <c r="D44" s="25">
        <f>SUM(D21:D43)</f>
        <v>55</v>
      </c>
      <c r="E44" s="26"/>
      <c r="F44" s="23">
        <f>SUM(F21:F43)</f>
        <v>25</v>
      </c>
      <c r="G44" s="23">
        <f t="shared" ref="G44:Y44" si="2">SUM(G21:G43)</f>
        <v>11</v>
      </c>
      <c r="H44" s="23">
        <f t="shared" si="2"/>
        <v>3</v>
      </c>
      <c r="I44" s="23">
        <f t="shared" si="2"/>
        <v>0</v>
      </c>
      <c r="J44" s="23">
        <f t="shared" si="2"/>
        <v>0</v>
      </c>
      <c r="K44" s="23">
        <f t="shared" si="2"/>
        <v>0</v>
      </c>
      <c r="L44" s="23">
        <f t="shared" si="2"/>
        <v>0</v>
      </c>
      <c r="M44" s="23">
        <f t="shared" si="2"/>
        <v>0</v>
      </c>
      <c r="N44" s="23">
        <f t="shared" si="2"/>
        <v>0</v>
      </c>
      <c r="O44" s="23">
        <f t="shared" si="2"/>
        <v>4</v>
      </c>
      <c r="P44" s="23">
        <f t="shared" si="2"/>
        <v>7</v>
      </c>
      <c r="Q44" s="23">
        <f t="shared" si="2"/>
        <v>1</v>
      </c>
      <c r="R44" s="23">
        <f t="shared" si="2"/>
        <v>1</v>
      </c>
      <c r="S44" s="23">
        <f t="shared" si="2"/>
        <v>1</v>
      </c>
      <c r="T44" s="23">
        <f t="shared" si="2"/>
        <v>0</v>
      </c>
      <c r="U44" s="23">
        <f t="shared" si="2"/>
        <v>0</v>
      </c>
      <c r="V44" s="23">
        <f t="shared" si="2"/>
        <v>2</v>
      </c>
      <c r="W44" s="23">
        <f t="shared" si="2"/>
        <v>0</v>
      </c>
      <c r="X44" s="23">
        <f t="shared" si="2"/>
        <v>0</v>
      </c>
      <c r="Y44" s="23">
        <f t="shared" si="2"/>
        <v>0</v>
      </c>
      <c r="Z44" s="59"/>
      <c r="AA44" s="60"/>
      <c r="AB44" s="53"/>
      <c r="AC44" s="22"/>
    </row>
    <row r="45" spans="1:29" s="2" customFormat="1" ht="27" customHeight="1">
      <c r="A45" s="15">
        <v>37</v>
      </c>
      <c r="B45" s="15" t="s">
        <v>30</v>
      </c>
      <c r="C45" s="16" t="s">
        <v>92</v>
      </c>
      <c r="D45" s="17">
        <v>2</v>
      </c>
      <c r="E45" s="16" t="s">
        <v>32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7">
        <v>2</v>
      </c>
      <c r="V45" s="18"/>
      <c r="W45" s="18"/>
      <c r="X45" s="18"/>
      <c r="Y45" s="15"/>
      <c r="Z45" s="54" t="s">
        <v>49</v>
      </c>
      <c r="AA45" s="54" t="s">
        <v>111</v>
      </c>
      <c r="AB45" s="54" t="s">
        <v>107</v>
      </c>
      <c r="AC45" s="22"/>
    </row>
    <row r="46" spans="1:29" s="2" customFormat="1" ht="27" customHeight="1">
      <c r="A46" s="15">
        <v>38</v>
      </c>
      <c r="B46" s="15" t="s">
        <v>30</v>
      </c>
      <c r="C46" s="16" t="s">
        <v>93</v>
      </c>
      <c r="D46" s="17">
        <v>1</v>
      </c>
      <c r="E46" s="16" t="s">
        <v>32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7">
        <v>1</v>
      </c>
      <c r="V46" s="18"/>
      <c r="W46" s="18"/>
      <c r="X46" s="18"/>
      <c r="Y46" s="15"/>
      <c r="Z46" s="55"/>
      <c r="AA46" s="55"/>
      <c r="AB46" s="55"/>
      <c r="AC46" s="22"/>
    </row>
    <row r="47" spans="1:29" s="2" customFormat="1" ht="27" customHeight="1">
      <c r="A47" s="15">
        <v>39</v>
      </c>
      <c r="B47" s="15" t="s">
        <v>30</v>
      </c>
      <c r="C47" s="16" t="s">
        <v>94</v>
      </c>
      <c r="D47" s="17">
        <v>1</v>
      </c>
      <c r="E47" s="16" t="s">
        <v>32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7">
        <v>1</v>
      </c>
      <c r="V47" s="18"/>
      <c r="W47" s="18"/>
      <c r="X47" s="18"/>
      <c r="Y47" s="15"/>
      <c r="Z47" s="55"/>
      <c r="AA47" s="55"/>
      <c r="AB47" s="55"/>
      <c r="AC47" s="22"/>
    </row>
    <row r="48" spans="1:29" s="2" customFormat="1" ht="27" customHeight="1">
      <c r="A48" s="15">
        <v>40</v>
      </c>
      <c r="B48" s="15" t="s">
        <v>30</v>
      </c>
      <c r="C48" s="16" t="s">
        <v>95</v>
      </c>
      <c r="D48" s="17">
        <v>2</v>
      </c>
      <c r="E48" s="16" t="s">
        <v>32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7">
        <v>2</v>
      </c>
      <c r="V48" s="18"/>
      <c r="W48" s="18"/>
      <c r="X48" s="18"/>
      <c r="Y48" s="15"/>
      <c r="Z48" s="55"/>
      <c r="AA48" s="55"/>
      <c r="AB48" s="55"/>
      <c r="AC48" s="22"/>
    </row>
    <row r="49" spans="1:29" s="2" customFormat="1" ht="27" customHeight="1">
      <c r="A49" s="15">
        <v>41</v>
      </c>
      <c r="B49" s="15" t="s">
        <v>30</v>
      </c>
      <c r="C49" s="16" t="s">
        <v>96</v>
      </c>
      <c r="D49" s="17">
        <v>1</v>
      </c>
      <c r="E49" s="16" t="s">
        <v>32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7">
        <v>1</v>
      </c>
      <c r="V49" s="18"/>
      <c r="W49" s="18"/>
      <c r="X49" s="18"/>
      <c r="Y49" s="15"/>
      <c r="Z49" s="55"/>
      <c r="AA49" s="55"/>
      <c r="AB49" s="55"/>
      <c r="AC49" s="22"/>
    </row>
    <row r="50" spans="1:29" s="2" customFormat="1" ht="27" customHeight="1">
      <c r="A50" s="15">
        <v>42</v>
      </c>
      <c r="B50" s="15" t="s">
        <v>30</v>
      </c>
      <c r="C50" s="16" t="s">
        <v>97</v>
      </c>
      <c r="D50" s="17">
        <v>1</v>
      </c>
      <c r="E50" s="16" t="s">
        <v>32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7">
        <v>1</v>
      </c>
      <c r="V50" s="18"/>
      <c r="W50" s="18"/>
      <c r="X50" s="18"/>
      <c r="Y50" s="15"/>
      <c r="Z50" s="55"/>
      <c r="AA50" s="55"/>
      <c r="AB50" s="55"/>
      <c r="AC50" s="22"/>
    </row>
    <row r="51" spans="1:29" s="2" customFormat="1" ht="27" customHeight="1">
      <c r="A51" s="15">
        <v>43</v>
      </c>
      <c r="B51" s="15" t="s">
        <v>30</v>
      </c>
      <c r="C51" s="16" t="s">
        <v>98</v>
      </c>
      <c r="D51" s="17">
        <v>1</v>
      </c>
      <c r="E51" s="16" t="s">
        <v>32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7">
        <v>1</v>
      </c>
      <c r="V51" s="18"/>
      <c r="W51" s="18"/>
      <c r="X51" s="18"/>
      <c r="Y51" s="15"/>
      <c r="Z51" s="55"/>
      <c r="AA51" s="55"/>
      <c r="AB51" s="55"/>
      <c r="AC51" s="22"/>
    </row>
    <row r="52" spans="1:29" s="2" customFormat="1" ht="27" customHeight="1">
      <c r="A52" s="15">
        <v>44</v>
      </c>
      <c r="B52" s="15" t="s">
        <v>30</v>
      </c>
      <c r="C52" s="16" t="s">
        <v>99</v>
      </c>
      <c r="D52" s="17">
        <v>5</v>
      </c>
      <c r="E52" s="16" t="s">
        <v>32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7">
        <v>5</v>
      </c>
      <c r="V52" s="18"/>
      <c r="W52" s="18"/>
      <c r="X52" s="18"/>
      <c r="Y52" s="15"/>
      <c r="Z52" s="55"/>
      <c r="AA52" s="55"/>
      <c r="AB52" s="55"/>
      <c r="AC52" s="22"/>
    </row>
    <row r="53" spans="1:29" s="2" customFormat="1" ht="39.75" customHeight="1">
      <c r="A53" s="15">
        <v>45</v>
      </c>
      <c r="B53" s="15" t="s">
        <v>30</v>
      </c>
      <c r="C53" s="16" t="s">
        <v>100</v>
      </c>
      <c r="D53" s="17">
        <v>1</v>
      </c>
      <c r="E53" s="16" t="s">
        <v>32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7">
        <v>1</v>
      </c>
      <c r="V53" s="18"/>
      <c r="W53" s="18"/>
      <c r="X53" s="18"/>
      <c r="Y53" s="15"/>
      <c r="Z53" s="55"/>
      <c r="AA53" s="55"/>
      <c r="AB53" s="55"/>
      <c r="AC53" s="22"/>
    </row>
    <row r="54" spans="1:29" s="2" customFormat="1" ht="27" customHeight="1">
      <c r="A54" s="48" t="s">
        <v>101</v>
      </c>
      <c r="B54" s="49"/>
      <c r="C54" s="50"/>
      <c r="D54" s="17">
        <f>SUM(D45:D53)</f>
        <v>15</v>
      </c>
      <c r="E54" s="17">
        <f t="shared" ref="E54:Y54" si="3">SUM(E45:E53)</f>
        <v>0</v>
      </c>
      <c r="F54" s="17">
        <f t="shared" si="3"/>
        <v>0</v>
      </c>
      <c r="G54" s="17">
        <f t="shared" si="3"/>
        <v>0</v>
      </c>
      <c r="H54" s="17">
        <f t="shared" si="3"/>
        <v>0</v>
      </c>
      <c r="I54" s="17">
        <f t="shared" si="3"/>
        <v>0</v>
      </c>
      <c r="J54" s="17">
        <f t="shared" si="3"/>
        <v>0</v>
      </c>
      <c r="K54" s="17">
        <f t="shared" si="3"/>
        <v>0</v>
      </c>
      <c r="L54" s="17">
        <f t="shared" si="3"/>
        <v>0</v>
      </c>
      <c r="M54" s="17">
        <f t="shared" si="3"/>
        <v>0</v>
      </c>
      <c r="N54" s="17">
        <f t="shared" si="3"/>
        <v>0</v>
      </c>
      <c r="O54" s="17">
        <f t="shared" si="3"/>
        <v>0</v>
      </c>
      <c r="P54" s="17">
        <f t="shared" si="3"/>
        <v>0</v>
      </c>
      <c r="Q54" s="17">
        <f t="shared" si="3"/>
        <v>0</v>
      </c>
      <c r="R54" s="17">
        <f t="shared" si="3"/>
        <v>0</v>
      </c>
      <c r="S54" s="17">
        <f t="shared" si="3"/>
        <v>0</v>
      </c>
      <c r="T54" s="17">
        <f t="shared" si="3"/>
        <v>0</v>
      </c>
      <c r="U54" s="17">
        <f t="shared" si="3"/>
        <v>15</v>
      </c>
      <c r="V54" s="17">
        <f t="shared" si="3"/>
        <v>0</v>
      </c>
      <c r="W54" s="17">
        <f t="shared" si="3"/>
        <v>0</v>
      </c>
      <c r="X54" s="17">
        <f t="shared" si="3"/>
        <v>0</v>
      </c>
      <c r="Y54" s="17">
        <f t="shared" si="3"/>
        <v>0</v>
      </c>
      <c r="Z54" s="56"/>
      <c r="AA54" s="56"/>
      <c r="AB54" s="56"/>
      <c r="AC54" s="22"/>
    </row>
    <row r="55" spans="1:29" ht="36" customHeight="1">
      <c r="A55" s="48" t="s">
        <v>116</v>
      </c>
      <c r="B55" s="49"/>
      <c r="C55" s="50"/>
      <c r="D55" s="23">
        <v>127</v>
      </c>
      <c r="E55" s="30"/>
      <c r="F55" s="15">
        <v>32</v>
      </c>
      <c r="G55" s="15">
        <v>14</v>
      </c>
      <c r="H55" s="15">
        <v>11</v>
      </c>
      <c r="I55" s="15">
        <v>6</v>
      </c>
      <c r="J55" s="15">
        <v>2</v>
      </c>
      <c r="K55" s="15">
        <v>3</v>
      </c>
      <c r="L55" s="15">
        <v>7</v>
      </c>
      <c r="M55" s="15">
        <v>4</v>
      </c>
      <c r="N55" s="15">
        <v>6</v>
      </c>
      <c r="O55" s="15">
        <v>4</v>
      </c>
      <c r="P55" s="15">
        <v>12</v>
      </c>
      <c r="Q55" s="15">
        <v>1</v>
      </c>
      <c r="R55" s="15">
        <v>1</v>
      </c>
      <c r="S55" s="15">
        <v>1</v>
      </c>
      <c r="T55" s="15">
        <v>2</v>
      </c>
      <c r="U55" s="15">
        <v>15</v>
      </c>
      <c r="V55" s="15">
        <v>2</v>
      </c>
      <c r="W55" s="15">
        <v>2</v>
      </c>
      <c r="X55" s="15">
        <v>1</v>
      </c>
      <c r="Y55" s="15">
        <v>1</v>
      </c>
      <c r="Z55" s="31"/>
      <c r="AA55" s="20"/>
      <c r="AB55" s="21"/>
      <c r="AC55" s="32"/>
    </row>
  </sheetData>
  <mergeCells count="23">
    <mergeCell ref="A55:C55"/>
    <mergeCell ref="A4:A5"/>
    <mergeCell ref="B4:B5"/>
    <mergeCell ref="C4:C5"/>
    <mergeCell ref="AB21:AB44"/>
    <mergeCell ref="AB45:AB54"/>
    <mergeCell ref="AA45:AA54"/>
    <mergeCell ref="Z21:Z44"/>
    <mergeCell ref="Z45:Z54"/>
    <mergeCell ref="AA21:AA44"/>
    <mergeCell ref="AB4:AB5"/>
    <mergeCell ref="A20:C20"/>
    <mergeCell ref="A44:C44"/>
    <mergeCell ref="A54:C54"/>
    <mergeCell ref="A1:B1"/>
    <mergeCell ref="A2:AB2"/>
    <mergeCell ref="F4:V4"/>
    <mergeCell ref="W4:Y4"/>
    <mergeCell ref="A11:C11"/>
    <mergeCell ref="D4:D5"/>
    <mergeCell ref="E4:E5"/>
    <mergeCell ref="Z4:Z5"/>
    <mergeCell ref="AA4:AA5"/>
  </mergeCells>
  <phoneticPr fontId="5" type="noConversion"/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2021-12-27T03:46:38Z</cp:lastPrinted>
  <dcterms:created xsi:type="dcterms:W3CDTF">2019-11-08T03:26:00Z</dcterms:created>
  <dcterms:modified xsi:type="dcterms:W3CDTF">2021-12-27T07:37:40Z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838B0209787D4B2BB10900CF0AB8246E</vt:lpwstr>
  </property>
</Properties>
</file>