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<sst xmlns="http://schemas.openxmlformats.org/spreadsheetml/2006/main" count="268" uniqueCount="147">
  <si>
    <t>附件1</t>
  </si>
  <si>
    <t>2022年丽水市直机关事业单位公开招录编外用工计划表</t>
  </si>
  <si>
    <t>序号</t>
  </si>
  <si>
    <t>招录单位</t>
  </si>
  <si>
    <t>岗位代码</t>
  </si>
  <si>
    <t>招录岗位</t>
  </si>
  <si>
    <t>招录人数</t>
  </si>
  <si>
    <t>年龄要求</t>
  </si>
  <si>
    <t>性别</t>
  </si>
  <si>
    <t>学历、学位要求</t>
  </si>
  <si>
    <t>专业要求</t>
  </si>
  <si>
    <t>咨询电话</t>
  </si>
  <si>
    <t>备注</t>
  </si>
  <si>
    <t>丽水市委统战部</t>
  </si>
  <si>
    <t>01</t>
  </si>
  <si>
    <t>综合岗</t>
  </si>
  <si>
    <t>35周岁及以下（1986年6月22 日以后出生）</t>
  </si>
  <si>
    <t>不限</t>
  </si>
  <si>
    <t>本科及以上</t>
  </si>
  <si>
    <t>专业不限</t>
  </si>
  <si>
    <t>丽水市人力资源和社会保障局</t>
  </si>
  <si>
    <t>02</t>
  </si>
  <si>
    <t>会计</t>
  </si>
  <si>
    <t>会计学、财务管理、审计学</t>
  </si>
  <si>
    <t>丽水市人才管理服务中心</t>
  </si>
  <si>
    <t>03</t>
  </si>
  <si>
    <t>丽水市交通运输局</t>
  </si>
  <si>
    <t>04</t>
  </si>
  <si>
    <t>综合岗1</t>
  </si>
  <si>
    <t>35周岁及以下（1986年6月22日以后出生）</t>
  </si>
  <si>
    <t>大专及以上</t>
  </si>
  <si>
    <t>05</t>
  </si>
  <si>
    <t>综合岗2</t>
  </si>
  <si>
    <t>汉语言文学、汉语言、秘书学、新闻学、网络新闻与传播、文秘、新闻采编与制作</t>
  </si>
  <si>
    <t>丽水市交通运输行政执法队</t>
  </si>
  <si>
    <t>06</t>
  </si>
  <si>
    <t>辅助执法1</t>
  </si>
  <si>
    <t>07</t>
  </si>
  <si>
    <t>辅助执法2</t>
  </si>
  <si>
    <t xml:space="preserve">     
一线辅助执法，岗位工作地点在丽水市范围内统筹安排（含莲都、龙泉、青田海口、云和或松阳古市），适合男性。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</si>
  <si>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丽水市林业局</t>
  </si>
  <si>
    <t>08</t>
  </si>
  <si>
    <t>森林防火1</t>
  </si>
  <si>
    <t>林学类</t>
  </si>
  <si>
    <t>需野外作业，适合男性。</t>
  </si>
  <si>
    <t>09</t>
  </si>
  <si>
    <t>森林防火2</t>
  </si>
  <si>
    <t>丽水摄影博物馆</t>
  </si>
  <si>
    <t>10</t>
  </si>
  <si>
    <t>展览策划及展陈设计</t>
  </si>
  <si>
    <t>会展艺术与技术、产品设计</t>
  </si>
  <si>
    <t>有一年及以上大型艺术活动、专业艺术机构的策展和展陈设计工作经历。</t>
  </si>
  <si>
    <t>11</t>
  </si>
  <si>
    <t>藏品研究、文博档案管理</t>
  </si>
  <si>
    <t>文物与博物馆学、文秘、档案管理</t>
  </si>
  <si>
    <t>12</t>
  </si>
  <si>
    <t>图片编辑、自媒体编辑、数字平台管理</t>
  </si>
  <si>
    <t>计算机类，摄影</t>
  </si>
  <si>
    <t>有一年及以上专业图片编辑和自媒体编辑工作经历，或具备摄影研究教育机构从业经历及相关成果。</t>
  </si>
  <si>
    <t>丽水市自然资源行政执法队</t>
  </si>
  <si>
    <t>13</t>
  </si>
  <si>
    <t>辅助执法</t>
  </si>
  <si>
    <t>主要从事执法辅助，适合男性。</t>
  </si>
  <si>
    <t>浙江省丽水生态环境监测中心</t>
  </si>
  <si>
    <t>14</t>
  </si>
  <si>
    <t>生态环境监测辅助</t>
  </si>
  <si>
    <t>环境工程、环境科学、环境科学与工程、化学、应用化学、环境化学、生物学、水生生物学、环境化工</t>
  </si>
  <si>
    <t>丽水市图书馆</t>
  </si>
  <si>
    <t>15</t>
  </si>
  <si>
    <t>图书管理</t>
  </si>
  <si>
    <t>16</t>
  </si>
  <si>
    <t xml:space="preserve">
</t>
  </si>
  <si>
    <t>17</t>
  </si>
  <si>
    <t>社会教育</t>
  </si>
  <si>
    <t xml:space="preserve">音乐表演、音像技术     </t>
  </si>
  <si>
    <t>主要负责舞台灯光音像设备操控，节假日需加班，适合男性。</t>
  </si>
  <si>
    <t>丽水市博物馆</t>
  </si>
  <si>
    <t>18</t>
  </si>
  <si>
    <t>博物馆数字化改造、网络运营维护</t>
  </si>
  <si>
    <t>计算机科学与技术、数字媒体技术、网络数字媒体、计算机多媒体技术、计算机应用与维护</t>
  </si>
  <si>
    <t>19</t>
  </si>
  <si>
    <t>20</t>
  </si>
  <si>
    <t>宣教人员</t>
  </si>
  <si>
    <t>学前教育、新闻学、传播学、网络与新媒体、英语导游、播音与主持艺术、旅游管理</t>
  </si>
  <si>
    <t>丽水市文化馆</t>
  </si>
  <si>
    <t>21</t>
  </si>
  <si>
    <t>财务</t>
  </si>
  <si>
    <t>会计学、会计信息技术、财务会计与审计、会计、财务管理</t>
  </si>
  <si>
    <t>丽水市电子政务中心</t>
  </si>
  <si>
    <t>22</t>
  </si>
  <si>
    <t>出纳岗</t>
  </si>
  <si>
    <t>丽水市金融服务中心</t>
  </si>
  <si>
    <t>23</t>
  </si>
  <si>
    <t>农村金融工作人员</t>
  </si>
  <si>
    <t>经济学类、金融学类</t>
  </si>
  <si>
    <t>丽水市邮政业安全与发展中心</t>
  </si>
  <si>
    <t>24</t>
  </si>
  <si>
    <t>执法岗</t>
  </si>
  <si>
    <t>丽水市科普工作指导站</t>
  </si>
  <si>
    <t>25</t>
  </si>
  <si>
    <t>科普服务岗</t>
  </si>
  <si>
    <t>哲学、汉语言文学、新闻与传播、科学教育</t>
  </si>
  <si>
    <t>丽水市公共资源交易中心</t>
  </si>
  <si>
    <t>26</t>
  </si>
  <si>
    <t>现场服务管理</t>
  </si>
  <si>
    <t>建设工程管理类、市政工程类、经济学类、金融学类，会计学、财务管理</t>
  </si>
  <si>
    <t>丽水市中级人民法院</t>
  </si>
  <si>
    <t>27</t>
  </si>
  <si>
    <t>司法雇员</t>
  </si>
  <si>
    <t>32周岁及以下（1989年6月22 日以后出生）</t>
  </si>
  <si>
    <t>法学</t>
  </si>
  <si>
    <t>1.硕士研究生及以上学历不得超过35周岁（1986年6月22日以后出生）；
2.需进行技能测试。</t>
  </si>
  <si>
    <t>丽水市公安局高速公路交通警察支队</t>
  </si>
  <si>
    <t>28</t>
  </si>
  <si>
    <t>交通安全宣传</t>
  </si>
  <si>
    <t>中国语言文学类、新闻传播学类、戏剧与影视学类、设计学类</t>
  </si>
  <si>
    <t>1.主要从事新媒体采编、视频制作等工作，要求持有C1准驾以上有效驾驶证并已满实习期。
2.需进行体能测试。</t>
  </si>
  <si>
    <t>29</t>
  </si>
  <si>
    <t>网络运维</t>
  </si>
  <si>
    <t>计算机类、电子信息类</t>
  </si>
  <si>
    <t>1.要求持有C1准驾以上有效驾驶证并已满实习期。
2.需进行体能测试。</t>
  </si>
  <si>
    <t>30</t>
  </si>
  <si>
    <t>路面执勤1</t>
  </si>
  <si>
    <t>男</t>
  </si>
  <si>
    <t>1.要求持有C1准驾以上有效驾驶证并已满实习期。
2.路面执勤3限退役军人报考。
3.岗位安排如下：一大队1名，驻地为丽水市莲都区；二大队9名，驻地为丽水市云和县；三大队6名，驻地为丽水市青田县；四大队3名，驻地为丽水市松阳县；五大队1名，驻地为丽水市龙泉市。具体岗位由招录机关安排。
4.主要从事高速公路执勤、交通指挥辅助等工作，实行24小时轮班制。鉴于工作环境、内容及要求，适合男性；
5.需进行体能测试。</t>
  </si>
  <si>
    <t>31</t>
  </si>
  <si>
    <t>路面执勤2</t>
  </si>
  <si>
    <t>32</t>
  </si>
  <si>
    <t>路面执勤3</t>
  </si>
  <si>
    <t>丽水市公安局森林警察支队</t>
  </si>
  <si>
    <t>33</t>
  </si>
  <si>
    <t>勤务辅警</t>
  </si>
  <si>
    <t>丽水市公安局特警支队</t>
  </si>
  <si>
    <t>34</t>
  </si>
  <si>
    <t>辅助巡防处突</t>
  </si>
  <si>
    <t>25周岁及以下（1996年6月22日以后出生）</t>
  </si>
  <si>
    <t>1.从事特警巡防处突等工作。
2.需进行体能测试。</t>
  </si>
  <si>
    <t>丽水市公安局开发区公安分局</t>
  </si>
  <si>
    <t>35</t>
  </si>
  <si>
    <t xml:space="preserve"> 办案区看护</t>
  </si>
  <si>
    <t>1.从事办案中心看护及信息采集辅助等工作，实行24小时轮班制。
2.需进行体能测试。</t>
  </si>
  <si>
    <t>36</t>
  </si>
  <si>
    <t>一线接警员</t>
  </si>
  <si>
    <t>1.从事派出所接警咨询、系统反馈、群众接待等辅助工作，实行24小时轮班制。
2.需进行体能测试。</t>
  </si>
  <si>
    <t>37</t>
  </si>
  <si>
    <t>1.限退役军人报考。
2.从事特警巡防处突等工作，实行24小时轮班制。
3.需进行体能测试。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</si>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</sst>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16"/>
      <name val="方正小标宋_GBK"/>
      <charset val="134"/>
    </font>
    <font>
      <b/>
      <sz val="12"/>
      <name val="方正仿宋_GBK"/>
      <charset val="134"/>
    </font>
    <font>
      <sz val="12"/>
      <name val="方正仿宋_GBK"/>
      <charset val="134"/>
    </font>
    <font>
      <sz val="11"/>
      <name val="方正仿宋_GBK"/>
      <charset val="134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9" fillId="16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17" fillId="15" borderId="10" applyNumberFormat="false" applyAlignment="false" applyProtection="false">
      <alignment vertical="center"/>
    </xf>
    <xf numFmtId="0" fontId="12" fillId="6" borderId="8" applyNumberFormat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24" fillId="0" borderId="14" applyNumberFormat="false" applyFill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" fillId="0" borderId="0" applyNumberFormat="false" applyFill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0" fillId="18" borderId="11" applyNumberFormat="false" applyFont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20" fillId="20" borderId="0" applyNumberFormat="false" applyBorder="false" applyAlignment="false" applyProtection="false">
      <alignment vertical="center"/>
    </xf>
    <xf numFmtId="0" fontId="23" fillId="15" borderId="13" applyNumberFormat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25" fillId="32" borderId="13" applyNumberFormat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Fill="true" applyBorder="true" applyAlignment="true">
      <alignment vertical="center"/>
    </xf>
    <xf numFmtId="0" fontId="0" fillId="0" borderId="0" xfId="0" applyBorder="true">
      <alignment vertical="center"/>
    </xf>
    <xf numFmtId="0" fontId="0" fillId="0" borderId="0" xfId="0" applyAlignment="true">
      <alignment horizontal="center" vertical="center"/>
    </xf>
    <xf numFmtId="49" fontId="0" fillId="0" borderId="0" xfId="0" applyNumberFormat="true">
      <alignment vertical="center"/>
    </xf>
    <xf numFmtId="0" fontId="0" fillId="0" borderId="0" xfId="0" applyAlignment="true">
      <alignment horizontal="left"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>
      <alignment vertical="center"/>
    </xf>
    <xf numFmtId="49" fontId="4" fillId="0" borderId="0" xfId="0" applyNumberFormat="true" applyFont="true">
      <alignment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 wrapText="true"/>
    </xf>
    <xf numFmtId="49" fontId="6" fillId="0" borderId="2" xfId="0" applyNumberFormat="true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49" fontId="7" fillId="0" borderId="3" xfId="0" applyNumberFormat="true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5" xfId="0" applyFont="true" applyFill="true" applyBorder="true" applyAlignment="true">
      <alignment horizontal="center" vertical="center" wrapText="true"/>
    </xf>
    <xf numFmtId="0" fontId="8" fillId="0" borderId="3" xfId="0" applyFont="true" applyBorder="true" applyAlignment="true">
      <alignment horizontal="center" vertical="center"/>
    </xf>
    <xf numFmtId="0" fontId="4" fillId="0" borderId="0" xfId="0" applyFont="true" applyAlignment="true">
      <alignment horizontal="center" vertical="center"/>
    </xf>
    <xf numFmtId="0" fontId="4" fillId="0" borderId="0" xfId="0" applyFont="true" applyAlignment="true">
      <alignment horizontal="left" vertical="center"/>
    </xf>
    <xf numFmtId="0" fontId="7" fillId="0" borderId="3" xfId="0" applyFont="true" applyFill="true" applyBorder="true" applyAlignment="true">
      <alignment horizontal="left" vertical="center" wrapText="true"/>
    </xf>
    <xf numFmtId="0" fontId="7" fillId="0" borderId="4" xfId="0" applyFont="true" applyFill="true" applyBorder="true" applyAlignment="true">
      <alignment horizontal="left" vertical="center" wrapText="true"/>
    </xf>
    <xf numFmtId="0" fontId="7" fillId="0" borderId="2" xfId="0" applyFont="true" applyFill="true" applyBorder="true" applyAlignment="true">
      <alignment horizontal="left" vertical="center" wrapText="true"/>
    </xf>
    <xf numFmtId="0" fontId="7" fillId="0" borderId="3" xfId="0" applyFont="true" applyFill="true" applyBorder="true" applyAlignment="true">
      <alignment horizontal="left" vertical="center"/>
    </xf>
    <xf numFmtId="0" fontId="7" fillId="0" borderId="0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/>
    </xf>
    <xf numFmtId="0" fontId="7" fillId="0" borderId="5" xfId="0" applyFont="true" applyFill="true" applyBorder="true" applyAlignment="true">
      <alignment horizontal="left" vertical="center" wrapText="true"/>
    </xf>
    <xf numFmtId="0" fontId="7" fillId="0" borderId="6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A41"/>
  <sheetViews>
    <sheetView tabSelected="1" workbookViewId="0">
      <selection activeCell="B38" sqref="B38:B40"/>
    </sheetView>
  </sheetViews>
  <sheetFormatPr defaultColWidth="9" defaultRowHeight="13.5"/>
  <cols>
    <col min="1" max="1" width="5.125" style="4" customWidth="true"/>
    <col min="2" max="2" width="16.75" customWidth="true"/>
    <col min="3" max="3" width="5.625" style="5" customWidth="true"/>
    <col min="4" max="4" width="14.625" customWidth="true"/>
    <col min="5" max="5" width="5.625" customWidth="true"/>
    <col min="6" max="6" width="14.75" customWidth="true"/>
    <col min="7" max="7" width="6.25" customWidth="true"/>
    <col min="8" max="8" width="11.875" customWidth="true"/>
    <col min="9" max="9" width="19.575" customWidth="true"/>
    <col min="10" max="10" width="9.93333333333333" style="4" customWidth="true"/>
    <col min="11" max="11" width="33.875" style="6" customWidth="true"/>
  </cols>
  <sheetData>
    <row r="1" spans="1:11">
      <c r="A1" s="7" t="s">
        <v>0</v>
      </c>
      <c r="B1" s="8"/>
      <c r="C1" s="9"/>
      <c r="D1" s="8"/>
      <c r="E1" s="8"/>
      <c r="F1" s="8"/>
      <c r="G1" s="8"/>
      <c r="H1" s="8"/>
      <c r="I1" s="8"/>
      <c r="J1" s="19"/>
      <c r="K1" s="20"/>
    </row>
    <row r="2" ht="21" spans="1:1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31.5" spans="1:11">
      <c r="A3" s="11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</row>
    <row r="4" ht="47.25" spans="1:11">
      <c r="A4" s="13">
        <v>1</v>
      </c>
      <c r="B4" s="13" t="s">
        <v>13</v>
      </c>
      <c r="C4" s="14" t="s">
        <v>14</v>
      </c>
      <c r="D4" s="13" t="s">
        <v>15</v>
      </c>
      <c r="E4" s="13">
        <v>1</v>
      </c>
      <c r="F4" s="13" t="s">
        <v>16</v>
      </c>
      <c r="G4" s="13" t="s">
        <v>17</v>
      </c>
      <c r="H4" s="13" t="s">
        <v>18</v>
      </c>
      <c r="I4" s="13" t="s">
        <v>19</v>
      </c>
      <c r="J4" s="13">
        <v>2098752</v>
      </c>
      <c r="K4" s="21"/>
    </row>
    <row r="5" ht="47.25" spans="1:11">
      <c r="A5" s="13">
        <v>2</v>
      </c>
      <c r="B5" s="13" t="s">
        <v>20</v>
      </c>
      <c r="C5" s="14" t="s">
        <v>21</v>
      </c>
      <c r="D5" s="13" t="s">
        <v>22</v>
      </c>
      <c r="E5" s="13">
        <v>1</v>
      </c>
      <c r="F5" s="13" t="s">
        <v>16</v>
      </c>
      <c r="G5" s="13" t="s">
        <v>17</v>
      </c>
      <c r="H5" s="13" t="s">
        <v>18</v>
      </c>
      <c r="I5" s="13" t="s">
        <v>23</v>
      </c>
      <c r="J5" s="13">
        <v>2091207</v>
      </c>
      <c r="K5" s="21"/>
    </row>
    <row r="6" ht="47.25" spans="1:11">
      <c r="A6" s="13">
        <v>3</v>
      </c>
      <c r="B6" s="13" t="s">
        <v>24</v>
      </c>
      <c r="C6" s="14" t="s">
        <v>25</v>
      </c>
      <c r="D6" s="13" t="s">
        <v>15</v>
      </c>
      <c r="E6" s="13">
        <v>1</v>
      </c>
      <c r="F6" s="13" t="s">
        <v>16</v>
      </c>
      <c r="G6" s="13" t="s">
        <v>17</v>
      </c>
      <c r="H6" s="13" t="s">
        <v>18</v>
      </c>
      <c r="I6" s="13" t="s">
        <v>19</v>
      </c>
      <c r="J6" s="13">
        <v>2263858</v>
      </c>
      <c r="K6" s="21"/>
    </row>
    <row r="7" ht="47.25" spans="1:11">
      <c r="A7" s="15">
        <v>4</v>
      </c>
      <c r="B7" s="13" t="s">
        <v>26</v>
      </c>
      <c r="C7" s="14" t="s">
        <v>27</v>
      </c>
      <c r="D7" s="13" t="s">
        <v>28</v>
      </c>
      <c r="E7" s="13">
        <v>1</v>
      </c>
      <c r="F7" s="13" t="s">
        <v>29</v>
      </c>
      <c r="G7" s="13" t="s">
        <v>17</v>
      </c>
      <c r="H7" s="13" t="s">
        <v>30</v>
      </c>
      <c r="I7" s="13" t="s">
        <v>19</v>
      </c>
      <c r="J7" s="13">
        <v>2615150</v>
      </c>
      <c r="K7" s="21"/>
    </row>
    <row r="8" ht="63" spans="1:11">
      <c r="A8" s="16"/>
      <c r="B8" s="13"/>
      <c r="C8" s="14" t="s">
        <v>31</v>
      </c>
      <c r="D8" s="13" t="s">
        <v>32</v>
      </c>
      <c r="E8" s="13">
        <v>1</v>
      </c>
      <c r="F8" s="13" t="s">
        <v>29</v>
      </c>
      <c r="G8" s="13" t="s">
        <v>17</v>
      </c>
      <c r="H8" s="13" t="s">
        <v>30</v>
      </c>
      <c r="I8" s="13" t="s">
        <v>33</v>
      </c>
      <c r="J8" s="13"/>
      <c r="K8" s="21"/>
    </row>
    <row r="9" ht="47.25" spans="1:11">
      <c r="A9" s="15">
        <v>5</v>
      </c>
      <c r="B9" s="13" t="s">
        <v>34</v>
      </c>
      <c r="C9" s="14" t="s">
        <v>35</v>
      </c>
      <c r="D9" s="13" t="s">
        <v>36</v>
      </c>
      <c r="E9" s="13">
        <v>2</v>
      </c>
      <c r="F9" s="13" t="s">
        <v>16</v>
      </c>
      <c r="G9" s="13" t="s">
        <v>17</v>
      </c>
      <c r="H9" s="13" t="s">
        <v>30</v>
      </c>
      <c r="I9" s="13" t="s">
        <v>19</v>
      </c>
      <c r="J9" s="13">
        <v>2808016</v>
      </c>
      <c r="K9" s="21"/>
    </row>
    <row r="10" ht="78.75" spans="1:11">
      <c r="A10" s="17"/>
      <c r="B10" s="15"/>
      <c r="C10" s="14" t="s">
        <v>37</v>
      </c>
      <c r="D10" s="15" t="s">
        <v>38</v>
      </c>
      <c r="E10" s="15">
        <v>3</v>
      </c>
      <c r="F10" s="15" t="s">
        <v>29</v>
      </c>
      <c r="G10" s="15" t="s">
        <v>17</v>
      </c>
      <c r="H10" s="15" t="s">
        <v>30</v>
      </c>
      <c r="I10" s="15" t="s">
        <v>19</v>
      </c>
      <c r="J10" s="15"/>
      <c r="K10" s="22" t="s">
        <v>39</v>
      </c>
    </row>
    <row r="11" ht="47.25" spans="1:11">
      <c r="A11" s="15">
        <v>6</v>
      </c>
      <c r="B11" s="13" t="s">
        <v>40</v>
      </c>
      <c r="C11" s="14" t="s">
        <v>41</v>
      </c>
      <c r="D11" s="13" t="s">
        <v>42</v>
      </c>
      <c r="E11" s="13">
        <v>1</v>
      </c>
      <c r="F11" s="13" t="s">
        <v>29</v>
      </c>
      <c r="G11" s="13" t="s">
        <v>17</v>
      </c>
      <c r="H11" s="13" t="s">
        <v>18</v>
      </c>
      <c r="I11" s="13" t="s">
        <v>43</v>
      </c>
      <c r="J11" s="13">
        <v>2162613</v>
      </c>
      <c r="K11" s="22" t="s">
        <v>44</v>
      </c>
    </row>
    <row r="12" ht="47.25" spans="1:11">
      <c r="A12" s="16"/>
      <c r="B12" s="13"/>
      <c r="C12" s="14" t="s">
        <v>45</v>
      </c>
      <c r="D12" s="13" t="s">
        <v>46</v>
      </c>
      <c r="E12" s="13">
        <v>2</v>
      </c>
      <c r="F12" s="13" t="s">
        <v>29</v>
      </c>
      <c r="G12" s="13" t="s">
        <v>17</v>
      </c>
      <c r="H12" s="13" t="s">
        <v>18</v>
      </c>
      <c r="I12" s="13" t="s">
        <v>19</v>
      </c>
      <c r="J12" s="13"/>
      <c r="K12" s="23"/>
    </row>
    <row r="13" ht="47.25" spans="1:11">
      <c r="A13" s="15">
        <v>7</v>
      </c>
      <c r="B13" s="13" t="s">
        <v>47</v>
      </c>
      <c r="C13" s="14" t="s">
        <v>48</v>
      </c>
      <c r="D13" s="13" t="s">
        <v>49</v>
      </c>
      <c r="E13" s="13">
        <v>1</v>
      </c>
      <c r="F13" s="13" t="s">
        <v>29</v>
      </c>
      <c r="G13" s="13" t="s">
        <v>17</v>
      </c>
      <c r="H13" s="13" t="s">
        <v>18</v>
      </c>
      <c r="I13" s="13" t="s">
        <v>50</v>
      </c>
      <c r="J13" s="13">
        <v>2112913</v>
      </c>
      <c r="K13" s="21" t="s">
        <v>51</v>
      </c>
    </row>
    <row r="14" ht="47.25" spans="1:11">
      <c r="A14" s="17"/>
      <c r="B14" s="13"/>
      <c r="C14" s="14" t="s">
        <v>52</v>
      </c>
      <c r="D14" s="13" t="s">
        <v>53</v>
      </c>
      <c r="E14" s="13">
        <v>1</v>
      </c>
      <c r="F14" s="13" t="s">
        <v>29</v>
      </c>
      <c r="G14" s="13" t="s">
        <v>17</v>
      </c>
      <c r="H14" s="13" t="s">
        <v>30</v>
      </c>
      <c r="I14" s="13" t="s">
        <v>54</v>
      </c>
      <c r="J14" s="13"/>
      <c r="K14" s="21"/>
    </row>
    <row r="15" ht="47.25" spans="1:11">
      <c r="A15" s="16"/>
      <c r="B15" s="13"/>
      <c r="C15" s="14" t="s">
        <v>55</v>
      </c>
      <c r="D15" s="13" t="s">
        <v>56</v>
      </c>
      <c r="E15" s="13">
        <v>1</v>
      </c>
      <c r="F15" s="13" t="s">
        <v>16</v>
      </c>
      <c r="G15" s="13" t="s">
        <v>17</v>
      </c>
      <c r="H15" s="13" t="s">
        <v>30</v>
      </c>
      <c r="I15" s="13" t="s">
        <v>57</v>
      </c>
      <c r="J15" s="13"/>
      <c r="K15" s="21" t="s">
        <v>58</v>
      </c>
    </row>
    <row r="16" ht="47.25" spans="1:11">
      <c r="A16" s="13">
        <v>8</v>
      </c>
      <c r="B16" s="13" t="s">
        <v>59</v>
      </c>
      <c r="C16" s="14" t="s">
        <v>60</v>
      </c>
      <c r="D16" s="13" t="s">
        <v>61</v>
      </c>
      <c r="E16" s="13">
        <v>7</v>
      </c>
      <c r="F16" s="13" t="s">
        <v>29</v>
      </c>
      <c r="G16" s="13" t="s">
        <v>17</v>
      </c>
      <c r="H16" s="13" t="s">
        <v>30</v>
      </c>
      <c r="I16" s="13" t="s">
        <v>19</v>
      </c>
      <c r="J16" s="13">
        <v>2668013</v>
      </c>
      <c r="K16" s="21" t="s">
        <v>62</v>
      </c>
    </row>
    <row r="17" ht="78.75" spans="1:11">
      <c r="A17" s="13">
        <v>9</v>
      </c>
      <c r="B17" s="13" t="s">
        <v>63</v>
      </c>
      <c r="C17" s="14" t="s">
        <v>64</v>
      </c>
      <c r="D17" s="13" t="s">
        <v>65</v>
      </c>
      <c r="E17" s="13">
        <v>1</v>
      </c>
      <c r="F17" s="13" t="s">
        <v>16</v>
      </c>
      <c r="G17" s="13" t="s">
        <v>17</v>
      </c>
      <c r="H17" s="13" t="s">
        <v>18</v>
      </c>
      <c r="I17" s="13" t="s">
        <v>66</v>
      </c>
      <c r="J17" s="13">
        <v>2098951</v>
      </c>
      <c r="K17" s="24"/>
    </row>
    <row r="18" s="1" customFormat="true" ht="47.25" spans="1:11">
      <c r="A18" s="15">
        <v>10</v>
      </c>
      <c r="B18" s="13" t="s">
        <v>67</v>
      </c>
      <c r="C18" s="14" t="s">
        <v>68</v>
      </c>
      <c r="D18" s="13" t="s">
        <v>69</v>
      </c>
      <c r="E18" s="13">
        <v>1</v>
      </c>
      <c r="F18" s="13" t="s">
        <v>29</v>
      </c>
      <c r="G18" s="13" t="s">
        <v>17</v>
      </c>
      <c r="H18" s="13" t="s">
        <v>30</v>
      </c>
      <c r="I18" s="13" t="s">
        <v>19</v>
      </c>
      <c r="J18" s="13">
        <v>2272080</v>
      </c>
      <c r="K18" s="21"/>
    </row>
    <row r="19" s="1" customFormat="true" ht="47.25" spans="1:11">
      <c r="A19" s="17"/>
      <c r="B19" s="13"/>
      <c r="C19" s="14" t="s">
        <v>70</v>
      </c>
      <c r="D19" s="13" t="s">
        <v>15</v>
      </c>
      <c r="E19" s="13">
        <v>1</v>
      </c>
      <c r="F19" s="13" t="s">
        <v>29</v>
      </c>
      <c r="G19" s="13" t="s">
        <v>17</v>
      </c>
      <c r="H19" s="13" t="s">
        <v>18</v>
      </c>
      <c r="I19" s="13" t="s">
        <v>19</v>
      </c>
      <c r="J19" s="13"/>
      <c r="K19" s="21" t="s">
        <v>71</v>
      </c>
    </row>
    <row r="20" s="1" customFormat="true" ht="47.25" spans="1:11">
      <c r="A20" s="16"/>
      <c r="B20" s="13"/>
      <c r="C20" s="14" t="s">
        <v>72</v>
      </c>
      <c r="D20" s="13" t="s">
        <v>73</v>
      </c>
      <c r="E20" s="13">
        <v>1</v>
      </c>
      <c r="F20" s="13" t="s">
        <v>29</v>
      </c>
      <c r="G20" s="13" t="s">
        <v>17</v>
      </c>
      <c r="H20" s="13" t="s">
        <v>30</v>
      </c>
      <c r="I20" s="13" t="s">
        <v>74</v>
      </c>
      <c r="J20" s="13"/>
      <c r="K20" s="21" t="s">
        <v>75</v>
      </c>
    </row>
    <row r="21" ht="78.75" spans="1:11">
      <c r="A21" s="15">
        <v>11</v>
      </c>
      <c r="B21" s="13" t="s">
        <v>76</v>
      </c>
      <c r="C21" s="14" t="s">
        <v>77</v>
      </c>
      <c r="D21" s="13" t="s">
        <v>78</v>
      </c>
      <c r="E21" s="13">
        <v>1</v>
      </c>
      <c r="F21" s="13" t="s">
        <v>29</v>
      </c>
      <c r="G21" s="13" t="s">
        <v>17</v>
      </c>
      <c r="H21" s="13" t="s">
        <v>30</v>
      </c>
      <c r="I21" s="13" t="s">
        <v>79</v>
      </c>
      <c r="J21" s="13">
        <v>2050925</v>
      </c>
      <c r="K21" s="21"/>
    </row>
    <row r="22" ht="47.25" spans="1:11">
      <c r="A22" s="17"/>
      <c r="B22" s="13"/>
      <c r="C22" s="14" t="s">
        <v>80</v>
      </c>
      <c r="D22" s="13" t="s">
        <v>15</v>
      </c>
      <c r="E22" s="13">
        <v>4</v>
      </c>
      <c r="F22" s="13" t="s">
        <v>29</v>
      </c>
      <c r="G22" s="13" t="s">
        <v>17</v>
      </c>
      <c r="H22" s="13" t="s">
        <v>30</v>
      </c>
      <c r="I22" s="13" t="s">
        <v>19</v>
      </c>
      <c r="J22" s="13"/>
      <c r="K22" s="21"/>
    </row>
    <row r="23" ht="78.75" spans="1:11">
      <c r="A23" s="16"/>
      <c r="B23" s="13"/>
      <c r="C23" s="14" t="s">
        <v>81</v>
      </c>
      <c r="D23" s="13" t="s">
        <v>82</v>
      </c>
      <c r="E23" s="13">
        <v>1</v>
      </c>
      <c r="F23" s="13" t="s">
        <v>29</v>
      </c>
      <c r="G23" s="13" t="s">
        <v>17</v>
      </c>
      <c r="H23" s="13" t="s">
        <v>30</v>
      </c>
      <c r="I23" s="13" t="s">
        <v>83</v>
      </c>
      <c r="J23" s="13"/>
      <c r="K23" s="21"/>
    </row>
    <row r="24" ht="47.25" spans="1:11">
      <c r="A24" s="13">
        <v>12</v>
      </c>
      <c r="B24" s="13" t="s">
        <v>84</v>
      </c>
      <c r="C24" s="14" t="s">
        <v>85</v>
      </c>
      <c r="D24" s="13" t="s">
        <v>86</v>
      </c>
      <c r="E24" s="13">
        <v>1</v>
      </c>
      <c r="F24" s="13" t="s">
        <v>29</v>
      </c>
      <c r="G24" s="13" t="s">
        <v>17</v>
      </c>
      <c r="H24" s="13" t="s">
        <v>18</v>
      </c>
      <c r="I24" s="13" t="s">
        <v>87</v>
      </c>
      <c r="J24" s="13">
        <v>2111789</v>
      </c>
      <c r="K24" s="21"/>
    </row>
    <row r="25" s="1" customFormat="true" ht="47.25" spans="1:235">
      <c r="A25" s="13">
        <v>13</v>
      </c>
      <c r="B25" s="13" t="s">
        <v>88</v>
      </c>
      <c r="C25" s="14" t="s">
        <v>89</v>
      </c>
      <c r="D25" s="13" t="s">
        <v>90</v>
      </c>
      <c r="E25" s="13">
        <v>1</v>
      </c>
      <c r="F25" s="13" t="s">
        <v>29</v>
      </c>
      <c r="G25" s="13" t="s">
        <v>17</v>
      </c>
      <c r="H25" s="13" t="s">
        <v>30</v>
      </c>
      <c r="I25" s="13" t="s">
        <v>23</v>
      </c>
      <c r="J25" s="13">
        <v>2091980</v>
      </c>
      <c r="K25" s="21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8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</row>
    <row r="26" ht="47.25" spans="1:11">
      <c r="A26" s="13">
        <v>14</v>
      </c>
      <c r="B26" s="13" t="s">
        <v>91</v>
      </c>
      <c r="C26" s="14" t="s">
        <v>92</v>
      </c>
      <c r="D26" s="13" t="s">
        <v>93</v>
      </c>
      <c r="E26" s="13">
        <v>1</v>
      </c>
      <c r="F26" s="13" t="s">
        <v>29</v>
      </c>
      <c r="G26" s="13" t="s">
        <v>17</v>
      </c>
      <c r="H26" s="13" t="s">
        <v>18</v>
      </c>
      <c r="I26" s="13" t="s">
        <v>94</v>
      </c>
      <c r="J26" s="13">
        <v>2306240</v>
      </c>
      <c r="K26" s="24"/>
    </row>
    <row r="27" s="2" customFormat="true" ht="47.25" spans="1:11">
      <c r="A27" s="13">
        <v>15</v>
      </c>
      <c r="B27" s="13" t="s">
        <v>95</v>
      </c>
      <c r="C27" s="14" t="s">
        <v>96</v>
      </c>
      <c r="D27" s="13" t="s">
        <v>97</v>
      </c>
      <c r="E27" s="13">
        <v>1</v>
      </c>
      <c r="F27" s="13" t="s">
        <v>29</v>
      </c>
      <c r="G27" s="13" t="s">
        <v>17</v>
      </c>
      <c r="H27" s="13" t="s">
        <v>18</v>
      </c>
      <c r="I27" s="13" t="s">
        <v>19</v>
      </c>
      <c r="J27" s="13">
        <v>2168192</v>
      </c>
      <c r="K27" s="21"/>
    </row>
    <row r="28" s="2" customFormat="true" ht="47.25" spans="1:11">
      <c r="A28" s="13">
        <v>16</v>
      </c>
      <c r="B28" s="13" t="s">
        <v>98</v>
      </c>
      <c r="C28" s="14" t="s">
        <v>99</v>
      </c>
      <c r="D28" s="13" t="s">
        <v>100</v>
      </c>
      <c r="E28" s="13">
        <v>2</v>
      </c>
      <c r="F28" s="13" t="s">
        <v>29</v>
      </c>
      <c r="G28" s="13" t="s">
        <v>17</v>
      </c>
      <c r="H28" s="13" t="s">
        <v>18</v>
      </c>
      <c r="I28" s="13" t="s">
        <v>101</v>
      </c>
      <c r="J28" s="26">
        <v>2056053</v>
      </c>
      <c r="K28" s="24"/>
    </row>
    <row r="29" ht="63" spans="1:11">
      <c r="A29" s="13">
        <v>17</v>
      </c>
      <c r="B29" s="13" t="s">
        <v>102</v>
      </c>
      <c r="C29" s="14" t="s">
        <v>103</v>
      </c>
      <c r="D29" s="13" t="s">
        <v>104</v>
      </c>
      <c r="E29" s="13">
        <v>1</v>
      </c>
      <c r="F29" s="13" t="s">
        <v>29</v>
      </c>
      <c r="G29" s="13" t="s">
        <v>17</v>
      </c>
      <c r="H29" s="13" t="s">
        <v>30</v>
      </c>
      <c r="I29" s="13" t="s">
        <v>105</v>
      </c>
      <c r="J29" s="13">
        <v>2199387</v>
      </c>
      <c r="K29" s="21"/>
    </row>
    <row r="30" ht="47.25" spans="1:11">
      <c r="A30" s="13">
        <v>18</v>
      </c>
      <c r="B30" s="15" t="s">
        <v>106</v>
      </c>
      <c r="C30" s="14" t="s">
        <v>107</v>
      </c>
      <c r="D30" s="15" t="s">
        <v>108</v>
      </c>
      <c r="E30" s="15">
        <v>1</v>
      </c>
      <c r="F30" s="13" t="s">
        <v>109</v>
      </c>
      <c r="G30" s="15" t="s">
        <v>17</v>
      </c>
      <c r="H30" s="15" t="s">
        <v>18</v>
      </c>
      <c r="I30" s="15" t="s">
        <v>110</v>
      </c>
      <c r="J30" s="15">
        <v>2531598</v>
      </c>
      <c r="K30" s="22" t="s">
        <v>111</v>
      </c>
    </row>
    <row r="31" ht="69" customHeight="true" spans="1:11">
      <c r="A31" s="15">
        <v>19</v>
      </c>
      <c r="B31" s="13" t="s">
        <v>112</v>
      </c>
      <c r="C31" s="14" t="s">
        <v>113</v>
      </c>
      <c r="D31" s="13" t="s">
        <v>114</v>
      </c>
      <c r="E31" s="13">
        <v>1</v>
      </c>
      <c r="F31" s="13" t="s">
        <v>29</v>
      </c>
      <c r="G31" s="13" t="s">
        <v>17</v>
      </c>
      <c r="H31" s="13" t="s">
        <v>18</v>
      </c>
      <c r="I31" s="13" t="s">
        <v>115</v>
      </c>
      <c r="J31" s="15">
        <v>2786969</v>
      </c>
      <c r="K31" s="21" t="s">
        <v>116</v>
      </c>
    </row>
    <row r="32" ht="47.25" spans="1:11">
      <c r="A32" s="17"/>
      <c r="B32" s="13"/>
      <c r="C32" s="14" t="s">
        <v>117</v>
      </c>
      <c r="D32" s="13" t="s">
        <v>118</v>
      </c>
      <c r="E32" s="13">
        <v>1</v>
      </c>
      <c r="F32" s="13" t="s">
        <v>29</v>
      </c>
      <c r="G32" s="13" t="s">
        <v>17</v>
      </c>
      <c r="H32" s="13" t="s">
        <v>18</v>
      </c>
      <c r="I32" s="13" t="s">
        <v>119</v>
      </c>
      <c r="J32" s="17"/>
      <c r="K32" s="21" t="s">
        <v>120</v>
      </c>
    </row>
    <row r="33" ht="47.25" spans="1:11">
      <c r="A33" s="17"/>
      <c r="B33" s="13"/>
      <c r="C33" s="14" t="s">
        <v>121</v>
      </c>
      <c r="D33" s="13" t="s">
        <v>122</v>
      </c>
      <c r="E33" s="13">
        <v>15</v>
      </c>
      <c r="F33" s="13" t="s">
        <v>16</v>
      </c>
      <c r="G33" s="13" t="s">
        <v>123</v>
      </c>
      <c r="H33" s="13" t="s">
        <v>30</v>
      </c>
      <c r="I33" s="13" t="s">
        <v>19</v>
      </c>
      <c r="J33" s="17"/>
      <c r="K33" s="22" t="s">
        <v>124</v>
      </c>
    </row>
    <row r="34" ht="47.25" spans="1:11">
      <c r="A34" s="17"/>
      <c r="B34" s="13"/>
      <c r="C34" s="14" t="s">
        <v>125</v>
      </c>
      <c r="D34" s="13" t="s">
        <v>126</v>
      </c>
      <c r="E34" s="13">
        <v>3</v>
      </c>
      <c r="F34" s="13" t="s">
        <v>29</v>
      </c>
      <c r="G34" s="13" t="s">
        <v>17</v>
      </c>
      <c r="H34" s="13"/>
      <c r="I34" s="13"/>
      <c r="J34" s="17"/>
      <c r="K34" s="27"/>
    </row>
    <row r="35" ht="130" customHeight="true" spans="1:11">
      <c r="A35" s="16"/>
      <c r="B35" s="13"/>
      <c r="C35" s="14" t="s">
        <v>127</v>
      </c>
      <c r="D35" s="13" t="s">
        <v>128</v>
      </c>
      <c r="E35" s="13">
        <v>2</v>
      </c>
      <c r="F35" s="13" t="s">
        <v>16</v>
      </c>
      <c r="G35" s="13" t="s">
        <v>17</v>
      </c>
      <c r="H35" s="13"/>
      <c r="I35" s="13"/>
      <c r="J35" s="17"/>
      <c r="K35" s="23"/>
    </row>
    <row r="36" ht="50" customHeight="true" spans="1:11">
      <c r="A36" s="13">
        <v>20</v>
      </c>
      <c r="B36" s="13" t="s">
        <v>129</v>
      </c>
      <c r="C36" s="14" t="s">
        <v>130</v>
      </c>
      <c r="D36" s="13" t="s">
        <v>131</v>
      </c>
      <c r="E36" s="13">
        <v>1</v>
      </c>
      <c r="F36" s="13" t="s">
        <v>16</v>
      </c>
      <c r="G36" s="13" t="s">
        <v>123</v>
      </c>
      <c r="H36" s="13" t="s">
        <v>30</v>
      </c>
      <c r="I36" s="13" t="s">
        <v>19</v>
      </c>
      <c r="J36" s="17"/>
      <c r="K36" s="21" t="s">
        <v>120</v>
      </c>
    </row>
    <row r="37" ht="47.25" spans="1:11">
      <c r="A37" s="13">
        <v>21</v>
      </c>
      <c r="B37" s="13" t="s">
        <v>132</v>
      </c>
      <c r="C37" s="14" t="s">
        <v>133</v>
      </c>
      <c r="D37" s="13" t="s">
        <v>134</v>
      </c>
      <c r="E37" s="13">
        <v>11</v>
      </c>
      <c r="F37" s="13" t="s">
        <v>135</v>
      </c>
      <c r="G37" s="13" t="s">
        <v>123</v>
      </c>
      <c r="H37" s="13" t="s">
        <v>30</v>
      </c>
      <c r="I37" s="13" t="s">
        <v>19</v>
      </c>
      <c r="J37" s="16"/>
      <c r="K37" s="21" t="s">
        <v>136</v>
      </c>
    </row>
    <row r="38" ht="52" customHeight="true" spans="1:11">
      <c r="A38" s="15">
        <v>22</v>
      </c>
      <c r="B38" s="13" t="s">
        <v>137</v>
      </c>
      <c r="C38" s="14" t="s">
        <v>138</v>
      </c>
      <c r="D38" s="13" t="s">
        <v>139</v>
      </c>
      <c r="E38" s="13">
        <v>1</v>
      </c>
      <c r="F38" s="13" t="s">
        <v>29</v>
      </c>
      <c r="G38" s="13" t="s">
        <v>123</v>
      </c>
      <c r="H38" s="13" t="s">
        <v>30</v>
      </c>
      <c r="I38" s="15" t="s">
        <v>19</v>
      </c>
      <c r="J38" s="15">
        <v>2786819</v>
      </c>
      <c r="K38" s="21" t="s">
        <v>140</v>
      </c>
    </row>
    <row r="39" ht="67" customHeight="true" spans="1:11">
      <c r="A39" s="17"/>
      <c r="B39" s="13"/>
      <c r="C39" s="14" t="s">
        <v>141</v>
      </c>
      <c r="D39" s="13" t="s">
        <v>142</v>
      </c>
      <c r="E39" s="13">
        <v>1</v>
      </c>
      <c r="F39" s="13" t="s">
        <v>29</v>
      </c>
      <c r="G39" s="13" t="s">
        <v>123</v>
      </c>
      <c r="H39" s="13" t="s">
        <v>30</v>
      </c>
      <c r="I39" s="17"/>
      <c r="J39" s="17"/>
      <c r="K39" s="21" t="s">
        <v>143</v>
      </c>
    </row>
    <row r="40" ht="66" customHeight="true" spans="1:11">
      <c r="A40" s="16"/>
      <c r="B40" s="13"/>
      <c r="C40" s="14" t="s">
        <v>144</v>
      </c>
      <c r="D40" s="13" t="s">
        <v>134</v>
      </c>
      <c r="E40" s="13">
        <v>1</v>
      </c>
      <c r="F40" s="13" t="s">
        <v>135</v>
      </c>
      <c r="G40" s="13" t="s">
        <v>123</v>
      </c>
      <c r="H40" s="13" t="s">
        <v>30</v>
      </c>
      <c r="I40" s="16"/>
      <c r="J40" s="16"/>
      <c r="K40" s="21" t="s">
        <v>145</v>
      </c>
    </row>
    <row r="41" s="3" customFormat="true" ht="24" customHeight="true" spans="1:11">
      <c r="A41" s="13" t="s">
        <v>146</v>
      </c>
      <c r="B41" s="18">
        <f>SUM(E4:E40)</f>
        <v>78</v>
      </c>
      <c r="C41" s="18"/>
      <c r="D41" s="18"/>
      <c r="E41" s="18"/>
      <c r="F41" s="18"/>
      <c r="G41" s="18"/>
      <c r="H41" s="18"/>
      <c r="I41" s="18"/>
      <c r="J41" s="18"/>
      <c r="K41" s="18"/>
    </row>
  </sheetData>
  <mergeCells count="33">
    <mergeCell ref="A2:K2"/>
    <mergeCell ref="B41:K41"/>
    <mergeCell ref="A7:A8"/>
    <mergeCell ref="A9:A10"/>
    <mergeCell ref="A11:A12"/>
    <mergeCell ref="A13:A15"/>
    <mergeCell ref="A18:A20"/>
    <mergeCell ref="A21:A23"/>
    <mergeCell ref="A31:A35"/>
    <mergeCell ref="A38:A40"/>
    <mergeCell ref="B7:B8"/>
    <mergeCell ref="B9:B10"/>
    <mergeCell ref="B11:B12"/>
    <mergeCell ref="B13:B15"/>
    <mergeCell ref="B18:B20"/>
    <mergeCell ref="B21:B23"/>
    <mergeCell ref="B31:B35"/>
    <mergeCell ref="B38:B40"/>
    <mergeCell ref="H33:H35"/>
    <mergeCell ref="I33:I35"/>
    <mergeCell ref="I38:I40"/>
    <mergeCell ref="J7:J8"/>
    <mergeCell ref="J9:J10"/>
    <mergeCell ref="J11:J12"/>
    <mergeCell ref="J13:J15"/>
    <mergeCell ref="J18:J20"/>
    <mergeCell ref="J21:J23"/>
    <mergeCell ref="J31:J37"/>
    <mergeCell ref="J38:J40"/>
    <mergeCell ref="K7:K8"/>
    <mergeCell ref="K11:K12"/>
    <mergeCell ref="K21:K23"/>
    <mergeCell ref="K33:K35"/>
  </mergeCells>
  <pageMargins left="0.196527777777778" right="0" top="0.590277777777778" bottom="0.354166666666667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周碧辉</dc:creator>
  <cp:lastModifiedBy>周碧辉</cp:lastModifiedBy>
  <dcterms:created xsi:type="dcterms:W3CDTF">2022-06-05T00:18:00Z</dcterms:created>
  <dcterms:modified xsi:type="dcterms:W3CDTF">2022-06-21T19:53:20Z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</Properties>
</file>