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<sst xmlns="http://schemas.openxmlformats.org/spreadsheetml/2006/main" count="40" uniqueCount="37">
  <si>
    <r>
      <rPr>
        <sz val="16"/>
        <color theme="1"/>
        <rFont val="黑体"/>
        <charset val="134"/>
      </rPr>
      <t xml:space="preserve">附件1  </t>
    </r>
    <r>
      <rPr>
        <sz val="16"/>
        <color theme="1"/>
        <rFont val="方正小标宋简体"/>
        <charset val="134"/>
      </rPr>
      <t xml:space="preserve">                    分宜县2022年县城学校教师调配岗位计划表 </t>
    </r>
  </si>
  <si>
    <t>学段</t>
  </si>
  <si>
    <t>学   校</t>
  </si>
  <si>
    <t>调配岗位计划</t>
  </si>
  <si>
    <t>合计</t>
  </si>
  <si>
    <t>备 注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</si>
  <si>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</si>
  <si>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</si>
  <si>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</si>
  <si>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</si>
  <si>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</si>
  <si>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</si>
  <si>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</si>
  <si>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</si>
  <si>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</si>
  <si>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</si>
  <si>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</si>
  <si>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</si>
  <si>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</si>
  <si>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高中</t>
  </si>
  <si>
    <t>分宜中学</t>
  </si>
  <si>
    <t>1.高中物理岗位为紧缺学科。2.须具有高中对应学科教师资格证。3.具有高中物理学科3年及以上任教经历。</t>
  </si>
  <si>
    <t>初中</t>
  </si>
  <si>
    <t>分宜二中</t>
  </si>
  <si>
    <t>若语文岗位计划有空余，则在有选调教师的基础上，按本表学科岗位顺序依次调剂4名。若该岗位只有三所学校设岗，则调剂3名，再由报考同岗位的教师按成绩高低依次选岗。以此类推。调剂后，若岗位计划仍有空余，则调剂到小学。</t>
  </si>
  <si>
    <t>分宜三中</t>
  </si>
  <si>
    <t xml:space="preserve"> </t>
  </si>
  <si>
    <t>分宜五中
（初中部）</t>
  </si>
  <si>
    <t>分宜六中</t>
  </si>
  <si>
    <t>小计</t>
  </si>
  <si>
    <t>小学</t>
  </si>
  <si>
    <t>分宜五中
（小学部）</t>
  </si>
  <si>
    <t>若语文岗位计划有空余，则在有调配教师的基础上，按本表学科岗位顺序依次调剂5名。若该岗位只有三所学校设岗，则调剂3名，再由报考同岗位的教师按成绩高低依次选岗。若中学空余计划调剂到小学，在有选调教师的基础上，按本表学科岗位设岗学校每校1名计划依次调剂。以此类推。</t>
  </si>
  <si>
    <t>分宜一小</t>
  </si>
  <si>
    <t>分宜四小</t>
  </si>
  <si>
    <t>分宜五小</t>
  </si>
  <si>
    <t>分宜六小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</si>
</sst>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16"/>
      <color theme="1"/>
      <name val="仿宋"/>
      <charset val="134"/>
    </font>
    <font>
      <b/>
      <sz val="11"/>
      <color theme="1"/>
      <name val="仿宋"/>
      <charset val="134"/>
    </font>
    <font>
      <sz val="16"/>
      <color theme="1"/>
      <name val="方正小标宋简体"/>
      <charset val="134"/>
    </font>
    <font>
      <b/>
      <sz val="10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topLeftCell="D1" workbookViewId="0">
      <selection activeCell="R1" sqref="R1:AC5"/>
    </sheetView>
  </sheetViews>
  <sheetFormatPr defaultColWidth="9" defaultRowHeight="13.5"/>
  <cols>
    <col min="1" max="1" width="4.875" customWidth="1"/>
    <col min="2" max="2" width="10.5" customWidth="1"/>
    <col min="3" max="14" width="4.125" customWidth="1"/>
    <col min="15" max="15" width="5.25" customWidth="1"/>
    <col min="16" max="16" width="4.825" customWidth="1"/>
    <col min="17" max="17" width="42.625" customWidth="1"/>
  </cols>
  <sheetData>
    <row r="1" ht="33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customFormat="1" ht="24" customHeight="1" spans="1:17">
      <c r="A2" s="5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 t="s">
        <v>4</v>
      </c>
      <c r="Q2" s="6" t="s">
        <v>5</v>
      </c>
    </row>
    <row r="3" s="1" customFormat="1" ht="30" customHeight="1" spans="1:17">
      <c r="A3" s="5"/>
      <c r="B3" s="6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28" t="s">
        <v>18</v>
      </c>
      <c r="P3" s="6"/>
      <c r="Q3" s="6"/>
    </row>
    <row r="4" s="2" customFormat="1" ht="59" customHeight="1" spans="1:17">
      <c r="A4" s="5" t="s">
        <v>19</v>
      </c>
      <c r="B4" s="9" t="s">
        <v>20</v>
      </c>
      <c r="C4" s="10"/>
      <c r="D4" s="10"/>
      <c r="E4" s="10"/>
      <c r="F4" s="10">
        <v>1</v>
      </c>
      <c r="G4" s="10"/>
      <c r="H4" s="10"/>
      <c r="I4" s="10"/>
      <c r="J4" s="10"/>
      <c r="K4" s="10"/>
      <c r="L4" s="10"/>
      <c r="M4" s="10"/>
      <c r="N4" s="10"/>
      <c r="O4" s="16"/>
      <c r="P4" s="29">
        <v>1</v>
      </c>
      <c r="Q4" s="31" t="s">
        <v>21</v>
      </c>
    </row>
    <row r="5" s="1" customFormat="1" ht="19" customHeight="1" spans="1:17">
      <c r="A5" s="11" t="s">
        <v>22</v>
      </c>
      <c r="B5" s="12" t="s">
        <v>23</v>
      </c>
      <c r="C5" s="13">
        <v>3</v>
      </c>
      <c r="D5" s="14">
        <v>2</v>
      </c>
      <c r="E5" s="13">
        <v>3</v>
      </c>
      <c r="F5" s="13">
        <v>2</v>
      </c>
      <c r="G5" s="13">
        <v>1</v>
      </c>
      <c r="H5" s="14">
        <v>1</v>
      </c>
      <c r="I5" s="14">
        <v>2</v>
      </c>
      <c r="J5" s="14">
        <v>2</v>
      </c>
      <c r="K5" s="14">
        <v>1</v>
      </c>
      <c r="L5" s="14">
        <v>1</v>
      </c>
      <c r="M5" s="14">
        <v>2</v>
      </c>
      <c r="N5" s="14"/>
      <c r="O5" s="30"/>
      <c r="P5" s="14">
        <f>SUM(C5:N5)</f>
        <v>20</v>
      </c>
      <c r="Q5" s="32" t="s">
        <v>24</v>
      </c>
    </row>
    <row r="6" s="1" customFormat="1" ht="18" customHeight="1" spans="1:17">
      <c r="A6" s="11"/>
      <c r="B6" s="9" t="s">
        <v>25</v>
      </c>
      <c r="C6" s="15">
        <v>2</v>
      </c>
      <c r="D6" s="16">
        <v>2</v>
      </c>
      <c r="E6" s="15">
        <v>2</v>
      </c>
      <c r="F6" s="15" t="s">
        <v>26</v>
      </c>
      <c r="G6" s="15">
        <v>2</v>
      </c>
      <c r="H6" s="15">
        <v>2</v>
      </c>
      <c r="I6" s="15"/>
      <c r="J6" s="15"/>
      <c r="K6" s="15"/>
      <c r="L6" s="16"/>
      <c r="M6" s="16"/>
      <c r="N6" s="16"/>
      <c r="O6" s="30"/>
      <c r="P6" s="16">
        <f>SUM(C6:N6)</f>
        <v>10</v>
      </c>
      <c r="Q6" s="32"/>
    </row>
    <row r="7" s="1" customFormat="1" ht="25" customHeight="1" spans="1:17">
      <c r="A7" s="11"/>
      <c r="B7" s="17" t="s">
        <v>27</v>
      </c>
      <c r="C7" s="15">
        <v>2</v>
      </c>
      <c r="D7" s="16">
        <v>6</v>
      </c>
      <c r="E7" s="15">
        <v>1</v>
      </c>
      <c r="F7" s="15">
        <v>5</v>
      </c>
      <c r="G7" s="15">
        <v>1</v>
      </c>
      <c r="H7" s="10">
        <v>2</v>
      </c>
      <c r="I7" s="10">
        <v>2</v>
      </c>
      <c r="J7" s="10">
        <v>1</v>
      </c>
      <c r="K7" s="10">
        <v>3</v>
      </c>
      <c r="L7" s="10" t="s">
        <v>26</v>
      </c>
      <c r="M7" s="16">
        <v>1</v>
      </c>
      <c r="N7" s="10"/>
      <c r="O7" s="30"/>
      <c r="P7" s="16">
        <f>SUM(C7:N7)</f>
        <v>24</v>
      </c>
      <c r="Q7" s="32"/>
    </row>
    <row r="8" s="1" customFormat="1" ht="19" customHeight="1" spans="1:17">
      <c r="A8" s="11"/>
      <c r="B8" s="9" t="s">
        <v>28</v>
      </c>
      <c r="C8" s="16">
        <v>1</v>
      </c>
      <c r="D8" s="16">
        <v>1</v>
      </c>
      <c r="E8" s="16">
        <v>2</v>
      </c>
      <c r="F8" s="15">
        <v>1</v>
      </c>
      <c r="G8" s="15"/>
      <c r="H8" s="16"/>
      <c r="I8" s="16"/>
      <c r="J8" s="16"/>
      <c r="K8" s="16"/>
      <c r="L8" s="16"/>
      <c r="M8" s="16"/>
      <c r="N8" s="16"/>
      <c r="O8" s="16"/>
      <c r="P8" s="21">
        <v>5</v>
      </c>
      <c r="Q8" s="33"/>
    </row>
    <row r="9" s="1" customFormat="1" ht="19" customHeight="1" spans="1:17">
      <c r="A9" s="18"/>
      <c r="B9" s="19" t="s">
        <v>29</v>
      </c>
      <c r="C9" s="20">
        <f t="shared" ref="C9:M9" si="0">SUM(C4:C8)</f>
        <v>8</v>
      </c>
      <c r="D9" s="21">
        <f t="shared" si="0"/>
        <v>11</v>
      </c>
      <c r="E9" s="20">
        <f t="shared" si="0"/>
        <v>8</v>
      </c>
      <c r="F9" s="20">
        <f t="shared" si="0"/>
        <v>9</v>
      </c>
      <c r="G9" s="20">
        <f t="shared" si="0"/>
        <v>4</v>
      </c>
      <c r="H9" s="21">
        <f t="shared" si="0"/>
        <v>5</v>
      </c>
      <c r="I9" s="21">
        <f t="shared" si="0"/>
        <v>4</v>
      </c>
      <c r="J9" s="21">
        <f t="shared" si="0"/>
        <v>3</v>
      </c>
      <c r="K9" s="21">
        <f t="shared" si="0"/>
        <v>4</v>
      </c>
      <c r="L9" s="21">
        <f t="shared" si="0"/>
        <v>1</v>
      </c>
      <c r="M9" s="21">
        <f t="shared" si="0"/>
        <v>3</v>
      </c>
      <c r="N9" s="21"/>
      <c r="O9" s="21"/>
      <c r="P9" s="21">
        <f>SUM(P4:P8)</f>
        <v>60</v>
      </c>
      <c r="Q9" s="34"/>
    </row>
    <row r="10" s="1" customFormat="1" ht="83" customHeight="1" spans="1:17">
      <c r="A10" s="22" t="s">
        <v>30</v>
      </c>
      <c r="B10" s="23" t="s">
        <v>31</v>
      </c>
      <c r="C10" s="15">
        <v>7</v>
      </c>
      <c r="D10" s="16">
        <v>6</v>
      </c>
      <c r="E10" s="15">
        <v>2</v>
      </c>
      <c r="F10" s="15"/>
      <c r="G10" s="15"/>
      <c r="H10" s="15"/>
      <c r="I10" s="15">
        <v>1</v>
      </c>
      <c r="J10" s="16"/>
      <c r="K10" s="16"/>
      <c r="L10" s="16">
        <v>2</v>
      </c>
      <c r="M10" s="16">
        <v>1</v>
      </c>
      <c r="N10" s="16"/>
      <c r="O10" s="16">
        <v>1</v>
      </c>
      <c r="P10" s="21">
        <v>20</v>
      </c>
      <c r="Q10" s="35" t="s">
        <v>32</v>
      </c>
    </row>
    <row r="11" s="1" customFormat="1" ht="21" customHeight="1" spans="1:17">
      <c r="A11" s="24"/>
      <c r="B11" s="9" t="s">
        <v>33</v>
      </c>
      <c r="C11" s="25">
        <v>14</v>
      </c>
      <c r="D11" s="25">
        <v>5</v>
      </c>
      <c r="E11" s="25">
        <v>2</v>
      </c>
      <c r="F11" s="26"/>
      <c r="G11" s="26"/>
      <c r="H11" s="26"/>
      <c r="I11" s="25"/>
      <c r="J11" s="26"/>
      <c r="K11" s="10"/>
      <c r="L11" s="10">
        <v>1</v>
      </c>
      <c r="M11" s="16">
        <v>2</v>
      </c>
      <c r="N11" s="16"/>
      <c r="O11" s="16"/>
      <c r="P11" s="29">
        <f>SUM(C11:O11)</f>
        <v>24</v>
      </c>
      <c r="Q11" s="36"/>
    </row>
    <row r="12" s="1" customFormat="1" ht="18" customHeight="1" spans="1:17">
      <c r="A12" s="24"/>
      <c r="B12" s="9" t="s">
        <v>34</v>
      </c>
      <c r="C12" s="16">
        <v>3</v>
      </c>
      <c r="D12" s="16">
        <v>1</v>
      </c>
      <c r="E12" s="16">
        <v>1</v>
      </c>
      <c r="F12" s="16"/>
      <c r="G12" s="16"/>
      <c r="H12" s="16"/>
      <c r="I12" s="16"/>
      <c r="J12" s="16"/>
      <c r="K12" s="15"/>
      <c r="L12" s="15">
        <v>1</v>
      </c>
      <c r="M12" s="16">
        <v>1</v>
      </c>
      <c r="N12" s="16"/>
      <c r="O12" s="16">
        <v>1</v>
      </c>
      <c r="P12" s="21">
        <v>8</v>
      </c>
      <c r="Q12" s="36"/>
    </row>
    <row r="13" s="1" customFormat="1" ht="20" customHeight="1" spans="1:17">
      <c r="A13" s="24"/>
      <c r="B13" s="9" t="s">
        <v>35</v>
      </c>
      <c r="C13" s="16">
        <v>17</v>
      </c>
      <c r="D13" s="16">
        <v>8</v>
      </c>
      <c r="E13" s="16">
        <v>1</v>
      </c>
      <c r="F13" s="15"/>
      <c r="G13" s="15"/>
      <c r="H13" s="16"/>
      <c r="I13" s="16">
        <v>1</v>
      </c>
      <c r="J13" s="16"/>
      <c r="K13" s="15"/>
      <c r="L13" s="15">
        <v>1</v>
      </c>
      <c r="M13" s="16">
        <v>3</v>
      </c>
      <c r="N13" s="16">
        <v>1</v>
      </c>
      <c r="O13" s="16"/>
      <c r="P13" s="21">
        <v>32</v>
      </c>
      <c r="Q13" s="36"/>
    </row>
    <row r="14" s="1" customFormat="1" ht="33" customHeight="1" spans="1:17">
      <c r="A14" s="24"/>
      <c r="B14" s="9" t="s">
        <v>36</v>
      </c>
      <c r="C14" s="15">
        <v>16</v>
      </c>
      <c r="D14" s="16">
        <v>8</v>
      </c>
      <c r="E14" s="15">
        <v>1</v>
      </c>
      <c r="F14" s="15"/>
      <c r="G14" s="15"/>
      <c r="H14" s="16"/>
      <c r="I14" s="16">
        <v>1</v>
      </c>
      <c r="J14" s="16"/>
      <c r="K14" s="15"/>
      <c r="L14" s="15"/>
      <c r="M14" s="16">
        <v>2</v>
      </c>
      <c r="N14" s="16">
        <v>1</v>
      </c>
      <c r="O14" s="16">
        <v>1</v>
      </c>
      <c r="P14" s="21">
        <f>SUM(C14:O14)</f>
        <v>30</v>
      </c>
      <c r="Q14" s="37"/>
    </row>
    <row r="15" s="1" customFormat="1" ht="24.95" customHeight="1" spans="1:17">
      <c r="A15" s="27"/>
      <c r="B15" s="19" t="s">
        <v>29</v>
      </c>
      <c r="C15" s="20">
        <f>SUM(C10:C14)</f>
        <v>57</v>
      </c>
      <c r="D15" s="21">
        <f>SUM(D10:D14)</f>
        <v>28</v>
      </c>
      <c r="E15" s="20">
        <f>SUM(E10:E14)</f>
        <v>7</v>
      </c>
      <c r="F15" s="20"/>
      <c r="G15" s="20"/>
      <c r="H15" s="21"/>
      <c r="I15" s="21">
        <f>SUM(I10:I14)</f>
        <v>3</v>
      </c>
      <c r="J15" s="21"/>
      <c r="K15" s="21"/>
      <c r="L15" s="21">
        <f>SUM(L10:L14)</f>
        <v>5</v>
      </c>
      <c r="M15" s="21">
        <f>SUM(M10:M14)</f>
        <v>9</v>
      </c>
      <c r="N15" s="21">
        <f>SUM(N10:N14)</f>
        <v>2</v>
      </c>
      <c r="O15" s="21">
        <f>SUM(O10:O14)</f>
        <v>3</v>
      </c>
      <c r="P15" s="21">
        <f>SUM(P10:P14)</f>
        <v>114</v>
      </c>
      <c r="Q15" s="38"/>
    </row>
    <row r="16" s="1" customFormat="1" ht="20" customHeight="1" spans="1:17">
      <c r="A16" s="5" t="s">
        <v>4</v>
      </c>
      <c r="B16" s="5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v>174</v>
      </c>
      <c r="Q16" s="38"/>
    </row>
  </sheetData>
  <mergeCells count="11">
    <mergeCell ref="A1:Q1"/>
    <mergeCell ref="C2:O2"/>
    <mergeCell ref="A16:B16"/>
    <mergeCell ref="A2:A3"/>
    <mergeCell ref="A5:A9"/>
    <mergeCell ref="A10:A15"/>
    <mergeCell ref="B2:B3"/>
    <mergeCell ref="P2:P3"/>
    <mergeCell ref="Q2:Q3"/>
    <mergeCell ref="Q5:Q8"/>
    <mergeCell ref="Q10:Q14"/>
  </mergeCells>
  <pageMargins left="0.751388888888889" right="0.751388888888889" top="0.802777777777778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lenovo-18</dc:creator>
  <cp:lastModifiedBy>万户网络</cp:lastModifiedBy>
  <dcterms:created xsi:type="dcterms:W3CDTF">2020-07-21T01:10:00Z</dcterms:created>
  <dcterms:modified xsi:type="dcterms:W3CDTF">2022-07-22T08:47:30Z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3C21605D21D6444488A1300C18E7976E</vt:lpwstr>
  </property>
</Properties>
</file>