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490" windowHeight="7860" activeTab="0"/>
  </bookViews>
  <sheets>
    <sheet name="总 " sheetId="1" r:id="rId1"/>
  </sheets>
  <definedNames>
    <definedName name="_xlnm._FilterDatabase" localSheetId="0" hidden="1">'总 '!$A$4:$L$20</definedName>
    <definedName name="_xlnm.Print_Titles" localSheetId="0">'总 '!$2:$4</definedName>
  </definedNames>
  <calcPr calcId="144525"/>
</workbook>
</file>

<file path=xl/sharedStrings.xml><?xml version="1.0" encoding="utf-8"?>
<sst xmlns="http://schemas.openxmlformats.org/spreadsheetml/2006/main" uniqueCount="86" count="86">
  <si>
    <t>附件1</t>
  </si>
  <si>
    <t>册亨县2022年公开招聘乡镇（街道）医疗卫生机构员额制工作人员职位一览表</t>
  </si>
  <si>
    <t>序号</t>
  </si>
  <si>
    <t>招聘单位</t>
  </si>
  <si>
    <t>招聘职位</t>
  </si>
  <si>
    <t>职位代码</t>
  </si>
  <si>
    <t>单位性质</t>
  </si>
  <si>
    <t>招聘人数</t>
  </si>
  <si>
    <t>学历要求</t>
  </si>
  <si>
    <t>专业要求</t>
  </si>
  <si>
    <t>其他招聘条件</t>
  </si>
  <si>
    <t>乡镇（街道）医疗卫生机构招聘选岗名额</t>
  </si>
  <si>
    <t>备注</t>
  </si>
  <si>
    <t>大专</t>
  </si>
  <si>
    <t>本科</t>
  </si>
  <si>
    <t>研究生</t>
  </si>
  <si>
    <t>册亨县卫健局</t>
  </si>
  <si>
    <t>门诊住院诊疗</t>
  </si>
  <si>
    <t>001</t>
  </si>
  <si>
    <t>差额员额</t>
  </si>
  <si>
    <t>大专及以上</t>
  </si>
  <si>
    <t>临床医学</t>
  </si>
  <si>
    <t>不限</t>
  </si>
  <si>
    <t>具有执业助理医师及以上资格证书</t>
  </si>
  <si>
    <t>高洛街道2人、丫他镇1人、秧坝镇1人、
坡妹镇1人。</t>
  </si>
  <si>
    <t>002</t>
  </si>
  <si>
    <t>具有执业助理医师及以上资格证书（具有中级及以上专业技术职务资格放宽到40岁）</t>
  </si>
  <si>
    <t>者楼街道1人、百口乡1人、巧马镇1人、岩架镇1人、双江镇1人、弼佑镇1人。</t>
  </si>
  <si>
    <t>中医馆</t>
  </si>
  <si>
    <t>003</t>
  </si>
  <si>
    <t>中医学</t>
  </si>
  <si>
    <t>冗渡镇1人、秧坝镇1人、八渡镇1人。</t>
  </si>
  <si>
    <t>004</t>
  </si>
  <si>
    <t>者楼街道1人、巧马镇1人、坡妹镇1人、双江镇1人。</t>
  </si>
  <si>
    <t>005</t>
  </si>
  <si>
    <t>针灸推拿</t>
  </si>
  <si>
    <t>针灸推拿学</t>
  </si>
  <si>
    <t>坡妹镇1人</t>
  </si>
  <si>
    <t>006</t>
  </si>
  <si>
    <t>康复治疗技术、中医康复技术</t>
  </si>
  <si>
    <t>康复治疗技术、康复治疗学</t>
  </si>
  <si>
    <t>具有康复治疗士及以上资格证书</t>
  </si>
  <si>
    <t>者楼街道1人、百口乡1人。</t>
  </si>
  <si>
    <t>007</t>
  </si>
  <si>
    <t>纳福街道1人、冗渡镇1人。</t>
  </si>
  <si>
    <t>护理部</t>
  </si>
  <si>
    <t>008</t>
  </si>
  <si>
    <t>护理</t>
  </si>
  <si>
    <t>护理学</t>
  </si>
  <si>
    <t>具有执业护士资格证书，册亨县户籍</t>
  </si>
  <si>
    <t>纳福街道2人、双江镇1人。</t>
  </si>
  <si>
    <t>药剂科</t>
  </si>
  <si>
    <t>009</t>
  </si>
  <si>
    <t>药学</t>
  </si>
  <si>
    <t>临床药学、药事管理</t>
  </si>
  <si>
    <t>具有药士及以上资格证书</t>
  </si>
  <si>
    <t>纳福街道1人、冗渡镇1人、丫他镇1人、双江镇1人、八渡镇1人。</t>
  </si>
  <si>
    <t>检验科</t>
  </si>
  <si>
    <t>010</t>
  </si>
  <si>
    <t>医学检验技术</t>
  </si>
  <si>
    <t>医学检验、医学检验技术</t>
  </si>
  <si>
    <t>具有检验士及以上资格证书</t>
  </si>
  <si>
    <t>者楼街道1人、纳福街道1人、冗渡镇1人、坡妹镇1人。</t>
  </si>
  <si>
    <t>011</t>
  </si>
  <si>
    <t>丫他镇1人、巧马镇1人、岩架镇1人、秧坝镇1人、八渡镇1人。</t>
  </si>
  <si>
    <t>放射科、B超科</t>
  </si>
  <si>
    <t>012</t>
  </si>
  <si>
    <t>医学影像技术</t>
  </si>
  <si>
    <t>医学影像学、医学影像技术</t>
  </si>
  <si>
    <t>冗渡镇1人、坡妹镇1人、双江镇1人。</t>
  </si>
  <si>
    <t>013</t>
  </si>
  <si>
    <t>具有放射技士及以上资格证书</t>
  </si>
  <si>
    <t>者楼街道2人</t>
  </si>
  <si>
    <t>公共卫生科</t>
  </si>
  <si>
    <t>014</t>
  </si>
  <si>
    <t>预防医学、卫生监督、公共卫生管理、卫生信息管理、健康管理</t>
  </si>
  <si>
    <t>预防医学、妇幼保健医学、卫生监督</t>
  </si>
  <si>
    <t>者楼街道1人、纳福街道1人、高洛街道1人、冗渡镇1人、坡妹镇1人、双江镇1人。</t>
  </si>
  <si>
    <t>疫情防控</t>
  </si>
  <si>
    <t>015</t>
  </si>
  <si>
    <t>代表册亨县赴贵阳市、毕节市、兴义市等地驰援的抗疫医务人员</t>
  </si>
  <si>
    <t>纳福街道1人、高洛街道4人、百口乡3人、冗渡镇1人、丫他镇4人、巧马镇4人、岩架镇3人、秧坝镇2人、坡妹镇1人、双江镇1人、弼佑镇4人、八渡镇2人。</t>
  </si>
  <si>
    <t>合计</t>
  </si>
  <si>
    <t>具有中级及以上专业技术职务资格放宽到40岁</t>
  </si>
  <si>
    <t>巧马镇1人、岩架镇1人、秧坝镇1人、双江镇1人、八渡镇1人。</t>
  </si>
  <si>
    <t>纳福街道2人、丫他镇1人。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</si>
</sst>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8">
    <font>
      <name val="Arial"/>
      <sz val="10"/>
    </font>
    <font>
      <name val="Arial"/>
      <charset val="134"/>
      <sz val="10"/>
    </font>
    <font>
      <name val="宋体"/>
      <charset val="1"/>
      <sz val="12"/>
    </font>
    <font>
      <name val="方正小标宋简体"/>
      <charset val="1"/>
      <sz val="16"/>
    </font>
    <font>
      <name val="仿宋_GB2312"/>
      <b/>
      <charset val="1"/>
      <sz val="11"/>
    </font>
    <font>
      <name val="宋体"/>
      <charset val="134"/>
      <sz val="9"/>
    </font>
    <font>
      <name val="宋体"/>
      <charset val="134"/>
      <sz val="8"/>
    </font>
    <font>
      <name val="宋体"/>
      <charset val="134"/>
      <sz val="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bottom"/>
    </xf>
    <xf numFmtId="0" fontId="1" fillId="0" borderId="0" xfId="0" applyFont="1" applyFill="1" applyAlignment="1">
      <alignment horizontal="center" vertical="bottom" wrapText="1"/>
    </xf>
    <xf numFmtId="0" fontId="1" fillId="0" borderId="0" xfId="0" applyFont="1" applyFill="1" applyAlignment="1">
      <alignment vertical="bottom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bottom"/>
    </xf>
    <xf numFmtId="0" fontId="1" fillId="0" borderId="0" xfId="0" applyFont="1" applyFill="1" applyBorder="1" applyAlignment="1">
      <alignment horizontal="center" vertical="bottom" wrapText="1"/>
    </xf>
    <xf numFmtId="0" fontId="1" fillId="0" borderId="0" xfId="0" applyFont="1" applyFill="1" applyBorder="1" applyAlignment="1">
      <alignment vertical="bottom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bottom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bottom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bottom" wrapText="1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0"/>
  <sheetViews>
    <sheetView tabSelected="1" workbookViewId="0" zoomScale="140">
      <selection activeCell="A2" sqref="A2:M2"/>
    </sheetView>
  </sheetViews>
  <sheetFormatPr defaultRowHeight="12.75"/>
  <cols>
    <col min="1" max="1" customWidth="1" width="4.0546875" style="1"/>
    <col min="2" max="2" customWidth="1" width="6.359375" style="1"/>
    <col min="3" max="3" customWidth="1" width="6.625" style="2"/>
    <col min="4" max="4" customWidth="1" width="6.9414062" style="2"/>
    <col min="5" max="5" customWidth="1" width="5.609375" style="3"/>
    <col min="6" max="6" customWidth="1" width="6.1523438" style="3"/>
    <col min="7" max="7" customWidth="1" width="9.53125" style="3"/>
    <col min="8" max="8" customWidth="1" width="13.253906" style="3"/>
    <col min="9" max="9" customWidth="1" width="11.5234375" style="3"/>
    <col min="10" max="10" customWidth="1" width="11.207031" style="3"/>
    <col min="11" max="11" customWidth="1" width="21.425781" style="2"/>
    <col min="12" max="12" customWidth="1" width="29.796875" style="4"/>
    <col min="13" max="13" customWidth="1" width="7.234375" style="1"/>
    <col min="14" max="16384" customWidth="0" width="8.0" style="1"/>
  </cols>
  <sheetData>
    <row r="1" spans="8:8" ht="23.0" customHeight="1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6"/>
      <c r="L1" s="8"/>
    </row>
    <row r="2" spans="8:8" ht="34.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8:8" s="10" ht="17.0" customFormat="1" customHeight="1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 t="s">
        <v>10</v>
      </c>
      <c r="L3" s="11" t="s">
        <v>11</v>
      </c>
      <c r="M3" s="11" t="s">
        <v>12</v>
      </c>
    </row>
    <row r="4" spans="8:8" s="10" ht="39.0" customFormat="1" customHeight="1">
      <c r="A4" s="11"/>
      <c r="B4" s="11"/>
      <c r="C4" s="11"/>
      <c r="D4" s="13"/>
      <c r="E4" s="11"/>
      <c r="F4" s="11"/>
      <c r="G4" s="11"/>
      <c r="H4" s="11" t="s">
        <v>13</v>
      </c>
      <c r="I4" s="11" t="s">
        <v>14</v>
      </c>
      <c r="J4" s="11" t="s">
        <v>15</v>
      </c>
      <c r="K4" s="11"/>
      <c r="L4" s="11"/>
      <c r="M4" s="11"/>
    </row>
    <row r="5" spans="8:8" s="14" ht="29.0" customFormat="1" customHeight="1">
      <c r="A5" s="15">
        <v>1.0</v>
      </c>
      <c r="B5" s="15" t="s">
        <v>16</v>
      </c>
      <c r="C5" s="15" t="s">
        <v>17</v>
      </c>
      <c r="D5" s="16" t="s">
        <v>18</v>
      </c>
      <c r="E5" s="16" t="s">
        <v>19</v>
      </c>
      <c r="F5" s="17">
        <v>5.0</v>
      </c>
      <c r="G5" s="15" t="s">
        <v>20</v>
      </c>
      <c r="H5" s="15" t="s">
        <v>21</v>
      </c>
      <c r="I5" s="15" t="s">
        <v>21</v>
      </c>
      <c r="J5" s="15" t="s">
        <v>22</v>
      </c>
      <c r="K5" s="15" t="s">
        <v>23</v>
      </c>
      <c r="L5" s="15" t="s">
        <v>24</v>
      </c>
      <c r="M5" s="18"/>
    </row>
    <row r="6" spans="8:8" s="14" ht="45.0" customFormat="1" customHeight="1">
      <c r="A6" s="15"/>
      <c r="B6" s="15"/>
      <c r="C6" s="15"/>
      <c r="D6" s="16" t="s">
        <v>25</v>
      </c>
      <c r="E6" s="16"/>
      <c r="F6" s="17">
        <v>6.0</v>
      </c>
      <c r="G6" s="15"/>
      <c r="H6" s="15" t="s">
        <v>21</v>
      </c>
      <c r="I6" s="15" t="s">
        <v>21</v>
      </c>
      <c r="J6" s="15" t="s">
        <v>22</v>
      </c>
      <c r="K6" s="15" t="s">
        <v>83</v>
      </c>
      <c r="L6" s="15" t="s">
        <v>27</v>
      </c>
      <c r="M6" s="18"/>
    </row>
    <row r="7" spans="8:8" s="14" ht="27.0" customFormat="1" customHeight="1">
      <c r="A7" s="15">
        <v>2.0</v>
      </c>
      <c r="B7" s="15" t="s">
        <v>16</v>
      </c>
      <c r="C7" s="15" t="s">
        <v>28</v>
      </c>
      <c r="D7" s="16" t="s">
        <v>29</v>
      </c>
      <c r="E7" s="16" t="s">
        <v>19</v>
      </c>
      <c r="F7" s="17">
        <v>3.0</v>
      </c>
      <c r="G7" s="15" t="s">
        <v>20</v>
      </c>
      <c r="H7" s="15" t="s">
        <v>30</v>
      </c>
      <c r="I7" s="15" t="s">
        <v>30</v>
      </c>
      <c r="J7" s="15" t="s">
        <v>22</v>
      </c>
      <c r="K7" s="15" t="s">
        <v>23</v>
      </c>
      <c r="L7" s="15" t="s">
        <v>31</v>
      </c>
      <c r="M7" s="18"/>
    </row>
    <row r="8" spans="8:8" ht="24.0" customHeight="1">
      <c r="A8" s="15"/>
      <c r="B8" s="15"/>
      <c r="C8" s="15"/>
      <c r="D8" s="16" t="s">
        <v>32</v>
      </c>
      <c r="E8" s="16"/>
      <c r="F8" s="17">
        <v>4.0</v>
      </c>
      <c r="G8" s="15"/>
      <c r="H8" s="15" t="s">
        <v>30</v>
      </c>
      <c r="I8" s="15" t="s">
        <v>30</v>
      </c>
      <c r="J8" s="15" t="s">
        <v>22</v>
      </c>
      <c r="K8" s="15"/>
      <c r="L8" s="15" t="s">
        <v>33</v>
      </c>
      <c r="M8" s="19"/>
    </row>
    <row r="9" spans="8:8" ht="20.0" customHeight="1">
      <c r="A9" s="15"/>
      <c r="B9" s="15"/>
      <c r="C9" s="15"/>
      <c r="D9" s="16" t="s">
        <v>34</v>
      </c>
      <c r="E9" s="16"/>
      <c r="F9" s="17">
        <v>1.0</v>
      </c>
      <c r="G9" s="15"/>
      <c r="H9" s="15" t="s">
        <v>35</v>
      </c>
      <c r="I9" s="15" t="s">
        <v>36</v>
      </c>
      <c r="J9" s="15" t="s">
        <v>22</v>
      </c>
      <c r="K9" s="15"/>
      <c r="L9" s="15" t="s">
        <v>37</v>
      </c>
      <c r="M9" s="19"/>
    </row>
    <row r="10" spans="8:8" ht="34.0" customHeight="1">
      <c r="A10" s="15"/>
      <c r="B10" s="15"/>
      <c r="C10" s="15"/>
      <c r="D10" s="16" t="s">
        <v>38</v>
      </c>
      <c r="E10" s="16"/>
      <c r="F10" s="17">
        <v>2.0</v>
      </c>
      <c r="G10" s="15"/>
      <c r="H10" s="15" t="s">
        <v>39</v>
      </c>
      <c r="I10" s="15" t="s">
        <v>40</v>
      </c>
      <c r="J10" s="15" t="s">
        <v>22</v>
      </c>
      <c r="K10" s="15" t="s">
        <v>41</v>
      </c>
      <c r="L10" s="15" t="s">
        <v>42</v>
      </c>
      <c r="M10" s="19"/>
    </row>
    <row r="11" spans="8:8" s="14" ht="28.0" customFormat="1" customHeight="1">
      <c r="A11" s="15"/>
      <c r="B11" s="15"/>
      <c r="C11" s="15"/>
      <c r="D11" s="16" t="s">
        <v>43</v>
      </c>
      <c r="E11" s="16"/>
      <c r="F11" s="17">
        <v>2.0</v>
      </c>
      <c r="G11" s="15"/>
      <c r="H11" s="15" t="s">
        <v>39</v>
      </c>
      <c r="I11" s="15" t="s">
        <v>40</v>
      </c>
      <c r="J11" s="15" t="s">
        <v>22</v>
      </c>
      <c r="K11" s="15"/>
      <c r="L11" s="15" t="s">
        <v>44</v>
      </c>
      <c r="M11" s="18"/>
    </row>
    <row r="12" spans="8:8" ht="27.0" customHeight="1">
      <c r="A12" s="15">
        <v>3.0</v>
      </c>
      <c r="B12" s="15" t="s">
        <v>16</v>
      </c>
      <c r="C12" s="15" t="s">
        <v>45</v>
      </c>
      <c r="D12" s="16" t="s">
        <v>46</v>
      </c>
      <c r="E12" s="16" t="s">
        <v>19</v>
      </c>
      <c r="F12" s="17">
        <v>3.0</v>
      </c>
      <c r="G12" s="15" t="s">
        <v>20</v>
      </c>
      <c r="H12" s="15" t="s">
        <v>47</v>
      </c>
      <c r="I12" s="15" t="s">
        <v>48</v>
      </c>
      <c r="J12" s="15" t="s">
        <v>22</v>
      </c>
      <c r="K12" s="15" t="s">
        <v>49</v>
      </c>
      <c r="L12" s="15" t="s">
        <v>85</v>
      </c>
      <c r="M12" s="19"/>
    </row>
    <row r="13" spans="8:8" s="14" ht="34.0" customFormat="1" customHeight="1">
      <c r="A13" s="15">
        <v>4.0</v>
      </c>
      <c r="B13" s="15" t="s">
        <v>16</v>
      </c>
      <c r="C13" s="15" t="s">
        <v>51</v>
      </c>
      <c r="D13" s="16" t="s">
        <v>52</v>
      </c>
      <c r="E13" s="16" t="s">
        <v>19</v>
      </c>
      <c r="F13" s="17">
        <v>5.0</v>
      </c>
      <c r="G13" s="15" t="s">
        <v>20</v>
      </c>
      <c r="H13" s="15" t="s">
        <v>53</v>
      </c>
      <c r="I13" s="15" t="s">
        <v>54</v>
      </c>
      <c r="J13" s="15" t="s">
        <v>22</v>
      </c>
      <c r="K13" s="15" t="s">
        <v>55</v>
      </c>
      <c r="L13" s="15" t="s">
        <v>56</v>
      </c>
      <c r="M13" s="18"/>
    </row>
    <row r="14" spans="8:8" s="14" ht="35.0" customFormat="1" customHeight="1">
      <c r="A14" s="15">
        <v>5.0</v>
      </c>
      <c r="B14" s="15" t="s">
        <v>16</v>
      </c>
      <c r="C14" s="15" t="s">
        <v>57</v>
      </c>
      <c r="D14" s="16" t="s">
        <v>58</v>
      </c>
      <c r="E14" s="16" t="s">
        <v>19</v>
      </c>
      <c r="F14" s="17">
        <v>4.0</v>
      </c>
      <c r="G14" s="15" t="s">
        <v>20</v>
      </c>
      <c r="H14" s="15" t="s">
        <v>59</v>
      </c>
      <c r="I14" s="15" t="s">
        <v>60</v>
      </c>
      <c r="J14" s="15" t="s">
        <v>22</v>
      </c>
      <c r="K14" s="15" t="s">
        <v>61</v>
      </c>
      <c r="L14" s="15" t="s">
        <v>62</v>
      </c>
      <c r="M14" s="18"/>
    </row>
    <row r="15" spans="8:8" ht="32.0" customHeight="1">
      <c r="A15" s="15"/>
      <c r="B15" s="15"/>
      <c r="C15" s="15"/>
      <c r="D15" s="16" t="s">
        <v>63</v>
      </c>
      <c r="E15" s="16"/>
      <c r="F15" s="17">
        <v>5.0</v>
      </c>
      <c r="G15" s="15"/>
      <c r="H15" s="15" t="s">
        <v>59</v>
      </c>
      <c r="I15" s="15" t="s">
        <v>60</v>
      </c>
      <c r="J15" s="15" t="s">
        <v>22</v>
      </c>
      <c r="K15" s="15"/>
      <c r="L15" s="15" t="s">
        <v>84</v>
      </c>
      <c r="M15" s="19"/>
    </row>
    <row r="16" spans="8:8" s="14" ht="28.0" customFormat="1" customHeight="1">
      <c r="A16" s="15">
        <v>6.0</v>
      </c>
      <c r="B16" s="15" t="s">
        <v>16</v>
      </c>
      <c r="C16" s="15" t="s">
        <v>65</v>
      </c>
      <c r="D16" s="16" t="s">
        <v>66</v>
      </c>
      <c r="E16" s="16" t="s">
        <v>19</v>
      </c>
      <c r="F16" s="17">
        <v>3.0</v>
      </c>
      <c r="G16" s="15" t="s">
        <v>20</v>
      </c>
      <c r="H16" s="15" t="s">
        <v>67</v>
      </c>
      <c r="I16" s="15" t="s">
        <v>68</v>
      </c>
      <c r="J16" s="15" t="s">
        <v>22</v>
      </c>
      <c r="K16" s="15"/>
      <c r="L16" s="15" t="s">
        <v>69</v>
      </c>
      <c r="M16" s="18"/>
    </row>
    <row r="17" spans="8:8" ht="28.0" customHeight="1">
      <c r="A17" s="15"/>
      <c r="B17" s="15"/>
      <c r="C17" s="15"/>
      <c r="D17" s="16" t="s">
        <v>70</v>
      </c>
      <c r="E17" s="16"/>
      <c r="F17" s="17">
        <v>2.0</v>
      </c>
      <c r="G17" s="15"/>
      <c r="H17" s="15" t="s">
        <v>67</v>
      </c>
      <c r="I17" s="15" t="s">
        <v>68</v>
      </c>
      <c r="J17" s="15" t="s">
        <v>22</v>
      </c>
      <c r="K17" s="15" t="s">
        <v>71</v>
      </c>
      <c r="L17" s="20" t="s">
        <v>72</v>
      </c>
      <c r="M17" s="19"/>
    </row>
    <row r="18" spans="8:8" s="14" ht="31.0" customFormat="1" customHeight="1">
      <c r="A18" s="15">
        <v>7.0</v>
      </c>
      <c r="B18" s="15" t="s">
        <v>16</v>
      </c>
      <c r="C18" s="15" t="s">
        <v>73</v>
      </c>
      <c r="D18" s="16" t="s">
        <v>74</v>
      </c>
      <c r="E18" s="16" t="s">
        <v>19</v>
      </c>
      <c r="F18" s="17">
        <v>6.0</v>
      </c>
      <c r="G18" s="15" t="s">
        <v>20</v>
      </c>
      <c r="H18" s="15" t="s">
        <v>75</v>
      </c>
      <c r="I18" s="15" t="s">
        <v>76</v>
      </c>
      <c r="J18" s="15" t="s">
        <v>22</v>
      </c>
      <c r="K18" s="15"/>
      <c r="L18" s="15" t="s">
        <v>77</v>
      </c>
      <c r="M18" s="18"/>
    </row>
    <row r="19" spans="8:8" s="21" ht="49.0" customFormat="1" customHeight="1">
      <c r="A19" s="15">
        <v>8.0</v>
      </c>
      <c r="B19" s="15" t="s">
        <v>16</v>
      </c>
      <c r="C19" s="15" t="s">
        <v>78</v>
      </c>
      <c r="D19" s="16" t="s">
        <v>79</v>
      </c>
      <c r="E19" s="16" t="s">
        <v>19</v>
      </c>
      <c r="F19" s="17">
        <v>30.0</v>
      </c>
      <c r="G19" s="15" t="s">
        <v>20</v>
      </c>
      <c r="H19" s="15" t="s">
        <v>22</v>
      </c>
      <c r="I19" s="15" t="s">
        <v>22</v>
      </c>
      <c r="J19" s="15" t="s">
        <v>22</v>
      </c>
      <c r="K19" s="15" t="s">
        <v>80</v>
      </c>
      <c r="L19" s="15" t="s">
        <v>81</v>
      </c>
      <c r="M19" s="18"/>
    </row>
    <row r="20" spans="8:8">
      <c r="A20" s="22" t="s">
        <v>82</v>
      </c>
      <c r="B20" s="23"/>
      <c r="C20" s="23"/>
      <c r="D20" s="23"/>
      <c r="E20" s="24"/>
      <c r="F20" s="25">
        <f>SUM(F5:F19)</f>
        <v>81.0</v>
      </c>
      <c r="G20" s="25"/>
      <c r="H20" s="25"/>
      <c r="I20" s="25"/>
      <c r="J20" s="25"/>
      <c r="K20" s="25"/>
      <c r="L20" s="25"/>
      <c r="M20" s="25"/>
    </row>
  </sheetData>
  <mergeCells count="35">
    <mergeCell ref="A2:M2"/>
    <mergeCell ref="A14:A15"/>
    <mergeCell ref="A1:B1"/>
    <mergeCell ref="H3:J3"/>
    <mergeCell ref="A20:E20"/>
    <mergeCell ref="F20:M20"/>
    <mergeCell ref="A16:A17"/>
    <mergeCell ref="E5:E6"/>
    <mergeCell ref="D3:D4"/>
    <mergeCell ref="B3:B4"/>
    <mergeCell ref="A7:A11"/>
    <mergeCell ref="B16:B17"/>
    <mergeCell ref="B14:B15"/>
    <mergeCell ref="A5:A6"/>
    <mergeCell ref="C3:C4"/>
    <mergeCell ref="B7:B11"/>
    <mergeCell ref="C16:C17"/>
    <mergeCell ref="A3:A4"/>
    <mergeCell ref="C14:C15"/>
    <mergeCell ref="G5:G6"/>
    <mergeCell ref="E3:E4"/>
    <mergeCell ref="G7:G11"/>
    <mergeCell ref="G16:G17"/>
    <mergeCell ref="F3:F4"/>
    <mergeCell ref="C7:C11"/>
    <mergeCell ref="E16:E17"/>
    <mergeCell ref="B5:B6"/>
    <mergeCell ref="G3:G4"/>
    <mergeCell ref="E14:E15"/>
    <mergeCell ref="C5:C6"/>
    <mergeCell ref="G14:G15"/>
    <mergeCell ref="E7:E11"/>
    <mergeCell ref="K3:K4"/>
    <mergeCell ref="L3:L4"/>
    <mergeCell ref="M3:M4"/>
  </mergeCells>
  <pageMargins left="0.393055555555556" right="0.236111111111111" top="0.472222222222222" bottom="0.511805555555556" header="0.156944444444444" footer="0.236111111111111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PECM30</dc:creator>
  <cp:lastModifiedBy>Administrator</cp:lastModifiedBy>
  <dcterms:created xsi:type="dcterms:W3CDTF">2021-10-18T00:59:00Z</dcterms:created>
  <dcterms:modified xsi:type="dcterms:W3CDTF">2022-10-31T14:53:41Z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5523AC1D3AEE4ACDB9C379AF209C3CDC</vt:lpwstr>
  </property>
  <property fmtid="{D5CDD505-2E9C-101B-9397-08002B2CF9AE}" pid="3" name="KSOProductBuildVer">
    <vt:lpwstr>2052-11.1.0.12598</vt:lpwstr>
  </property>
</Properties>
</file>