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职位表" sheetId="1" r:id="rId1"/>
    <sheet name="参数表" sheetId="2" state="hidden" r:id="rId2"/>
  </sheets>
  <externalReferences>
    <externalReference r:id="rId5"/>
  </externalReferences>
  <definedNames>
    <definedName name="本科及以上">'参数表'!$E$20:$E$21</definedName>
    <definedName name="分类考试">'参数表'!$C$2:$C$7</definedName>
    <definedName name="公共科目考试">'参数表'!$I$2:$I$2</definedName>
    <definedName name="公共卫生管理岗位">'参数表'!$J$12:$J$12</definedName>
    <definedName name="护理岗位">'参数表'!$H$12:$H$12</definedName>
    <definedName name="考试类别">'参数表'!$B$2:$B$3</definedName>
    <definedName name="社会科学专技类_B类">'参数表'!$E$2:$E$2</definedName>
    <definedName name="社会科学专技类岗位">'参数表'!$B$12:$B$12</definedName>
    <definedName name="无">'参数表'!$J$2:$J$2</definedName>
    <definedName name="西医临床岗位">'参数表'!$F$12:$F$12</definedName>
    <definedName name="小学教师类岗位">'参数表'!$K$12</definedName>
    <definedName name="研究生">'参数表'!$D$20:$D$22</definedName>
    <definedName name="药剂岗位">'参数表'!$G$12:$G$12</definedName>
    <definedName name="医疗卫生类_E类">'参数表'!$H$2:$H$7</definedName>
    <definedName name="医学技术岗位">'参数表'!$I$12:$I$12</definedName>
    <definedName name="中小学教师类_D类">'参数表'!$G$2:$G$3</definedName>
    <definedName name="中学教师类岗位">'参数表'!$D$12:$D$12</definedName>
    <definedName name="中医临床岗位">'参数表'!$E$12:$E$12</definedName>
    <definedName name="专科及以上">'参数表'!$F$20:$F$20</definedName>
    <definedName name="自然科学专技类_C类">'参数表'!$F$2:$F$2</definedName>
    <definedName name="自然科学专技类岗位">'参数表'!$C$12:$C$12</definedName>
    <definedName name="综合管理类_A类">'参数表'!$D$2:$D$2</definedName>
    <definedName name="综合管理类岗位">'参数表'!$A$12:$A$12</definedName>
    <definedName name="考">'[1]参数表'!$B$2:$B$3</definedName>
    <definedName name="_xlnm.Print_Titles" localSheetId="0">'职位表'!$2:$5</definedName>
  </definedNames>
  <calcPr fullCalcOnLoad="1"/>
</workbook>
</file>

<file path=xl/sharedStrings.xml><?xml version="1.0" encoding="utf-8"?>
<sst xmlns="http://schemas.openxmlformats.org/spreadsheetml/2006/main" count="232" uniqueCount="128">
  <si>
    <t>附件2</t>
  </si>
  <si>
    <t>福泉市2022年公开引进高层次人才和急需紧缺专业人才职位一览表</t>
  </si>
  <si>
    <t>序号</t>
  </si>
  <si>
    <t>主管（代管）部门名称</t>
  </si>
  <si>
    <t>招聘单位名称</t>
  </si>
  <si>
    <t>单位地址</t>
  </si>
  <si>
    <t>单位咨询电话</t>
  </si>
  <si>
    <t>招聘岗位名称及代码</t>
  </si>
  <si>
    <t>招聘岗位类别</t>
  </si>
  <si>
    <t>岗位简介</t>
  </si>
  <si>
    <t>招聘人数</t>
  </si>
  <si>
    <t>学历
要求</t>
  </si>
  <si>
    <t>学位
要求</t>
  </si>
  <si>
    <t>专业要求</t>
  </si>
  <si>
    <t>政治
面貌
要求</t>
  </si>
  <si>
    <t>其他报考条件</t>
  </si>
  <si>
    <t>大专</t>
  </si>
  <si>
    <t>本科</t>
  </si>
  <si>
    <t>研究生</t>
  </si>
  <si>
    <t>福泉市融媒体中心</t>
  </si>
  <si>
    <t>福泉市政务服务中心8楼</t>
  </si>
  <si>
    <t>0854-2220669</t>
  </si>
  <si>
    <t>播音主持01</t>
  </si>
  <si>
    <t>专业技术岗位</t>
  </si>
  <si>
    <t>从事电视播音主持工作。</t>
  </si>
  <si>
    <t>本科及以上</t>
  </si>
  <si>
    <t>学士及以上</t>
  </si>
  <si>
    <t>播音与主持艺术（130309）、广播电视编导（130305）、表演（130301）</t>
  </si>
  <si>
    <t>广播电视艺术学（1303L2)</t>
  </si>
  <si>
    <t xml:space="preserve">   </t>
  </si>
  <si>
    <t>后期编辑02</t>
  </si>
  <si>
    <t>从事编辑工作。</t>
  </si>
  <si>
    <t>广播电视学（050302）、新闻学（050301）</t>
  </si>
  <si>
    <t>新闻传播学（050300）、新闻学（050301）、传播学（050302）</t>
  </si>
  <si>
    <t>新闻采编03</t>
  </si>
  <si>
    <t>从事新闻采编工作。</t>
  </si>
  <si>
    <t>汉语言（050102）、汉语言文学（050101）、对外汉语（050103*）</t>
  </si>
  <si>
    <t>汉语言文字学（050103）、外国语言文学（050200）</t>
  </si>
  <si>
    <t>中共党员；持新闻记者证或取得助理记者以上职称资格。</t>
  </si>
  <si>
    <t>福泉市人民政府</t>
  </si>
  <si>
    <t>市直部门</t>
  </si>
  <si>
    <t>福泉市金山街道办事处</t>
  </si>
  <si>
    <t>0854-2444855</t>
  </si>
  <si>
    <t>工作员01</t>
  </si>
  <si>
    <t>管理岗位</t>
  </si>
  <si>
    <t>从事企业管理相关工作。</t>
  </si>
  <si>
    <t>人力资源管理（120206）、行政管理（120402）</t>
  </si>
  <si>
    <t>企业管理（120202）、工商管理（125100、120200）</t>
  </si>
  <si>
    <t>工作员02</t>
  </si>
  <si>
    <t>从事环境保护相关工作。</t>
  </si>
  <si>
    <t>环保设备工程（082505T）、资源环境科学（082506T)、水质科学与技术（082507T）、环境工程（082502）</t>
  </si>
  <si>
    <t>环境科学与工程（077600、097100）、环境科学（077601、097101）、环境工程（077602、097102）</t>
  </si>
  <si>
    <t>工作员03</t>
  </si>
  <si>
    <t>从事新能源材料开发利用相关工作。</t>
  </si>
  <si>
    <t>新能源材料与器件（080414T）、新能源科学与工程（080503T）</t>
  </si>
  <si>
    <t>材料科学与工程（077300、080500）、材料物理与化学（077301、080501）、材料学（077302、080502）</t>
  </si>
  <si>
    <t>0854-2222893</t>
  </si>
  <si>
    <t>工作员04</t>
  </si>
  <si>
    <t>从事规划相关工作。</t>
  </si>
  <si>
    <t>城乡规划（082802）、人文地理与城乡规划（070503）</t>
  </si>
  <si>
    <t>城乡规划学（083300）</t>
  </si>
  <si>
    <t>具备相关专业中级及以上职称。</t>
  </si>
  <si>
    <t>工作员05</t>
  </si>
  <si>
    <t>从事园林规划相关工作。</t>
  </si>
  <si>
    <t>园林（090502）、风景园林（082803）</t>
  </si>
  <si>
    <t>风景园林学（083400）</t>
  </si>
  <si>
    <t>福泉市教育局</t>
  </si>
  <si>
    <t>福泉市中等职业学校</t>
  </si>
  <si>
    <t>福泉市三江口风景区</t>
  </si>
  <si>
    <t>0854-2226514</t>
  </si>
  <si>
    <t>教师01</t>
  </si>
  <si>
    <t>化工类设备安装和调试实操和教学。</t>
  </si>
  <si>
    <t>应用化学（070302）、材料化学（080403）、化工安全工程（081306T）、化学工程与工艺(081301)、工业智能（080807T）、智能装备与系统（080806T）、电气工程与智能控制（080604T）、能源化学工程（081304T）</t>
  </si>
  <si>
    <t>化学（070300）、分析化学（070302）</t>
  </si>
  <si>
    <t>被聘用人员须签订聘用合同，试用期为1年，在试用期内未取得高级中学或中等职业学校教师资格证的，解除聘用合同。</t>
  </si>
  <si>
    <t>福泉市卫生健康局</t>
  </si>
  <si>
    <t>福泉市第一人民医院</t>
  </si>
  <si>
    <t>福泉市金山办事处金鸡山西路</t>
  </si>
  <si>
    <t>0854-2222529</t>
  </si>
  <si>
    <t>临床医师01</t>
  </si>
  <si>
    <t>从事临床医师工作</t>
  </si>
  <si>
    <t>临床医学(100201K)</t>
  </si>
  <si>
    <t>临床医学（105100、100200）</t>
  </si>
  <si>
    <t>取得中级及以上职称</t>
  </si>
  <si>
    <t>检验技师02</t>
  </si>
  <si>
    <t>从事检验科检验技师工作</t>
  </si>
  <si>
    <t>医学检验(101001)</t>
  </si>
  <si>
    <t>临床检验诊断学（105120、100208）</t>
  </si>
  <si>
    <t>福泉市中医医院</t>
  </si>
  <si>
    <t>福泉市金山办事处新华北路14号</t>
  </si>
  <si>
    <t>0854-2588850</t>
  </si>
  <si>
    <t>针灸推拿学(100502K)</t>
  </si>
  <si>
    <t>针灸推拿学（105707、100512）</t>
  </si>
  <si>
    <t>取得中级及以上职称，硕士研究生可放宽到初级职称。</t>
  </si>
  <si>
    <t>临床医师02</t>
  </si>
  <si>
    <t>中医学(100501K)</t>
  </si>
  <si>
    <t>中医妇科学（100509、105704）</t>
  </si>
  <si>
    <t>口腔医师03</t>
  </si>
  <si>
    <t>从事口腔科医师工作</t>
  </si>
  <si>
    <t>口腔医学(100301K)</t>
  </si>
  <si>
    <t>口腔医学（100300、105200）</t>
  </si>
  <si>
    <t>临床医师04</t>
  </si>
  <si>
    <t>中医内科学（100506、105701）</t>
  </si>
  <si>
    <t>考试类别</t>
  </si>
  <si>
    <t>分类考试</t>
  </si>
  <si>
    <t>综合管理类_A类</t>
  </si>
  <si>
    <t>社会科学专技类_B类</t>
  </si>
  <si>
    <t>自然科学专技类_C类</t>
  </si>
  <si>
    <t>中小学教师类_D类</t>
  </si>
  <si>
    <t>医疗卫生类_E类</t>
  </si>
  <si>
    <t>公共科目考试</t>
  </si>
  <si>
    <t>无</t>
  </si>
  <si>
    <t>综合管理类岗位</t>
  </si>
  <si>
    <t>社会科学专技类岗位</t>
  </si>
  <si>
    <t>自然科学专技类岗位</t>
  </si>
  <si>
    <t>中学教师类岗位</t>
  </si>
  <si>
    <t>中医临床岗位</t>
  </si>
  <si>
    <t>小学教师类岗位</t>
  </si>
  <si>
    <t>西医临床岗位</t>
  </si>
  <si>
    <t>药剂岗位</t>
  </si>
  <si>
    <t>护理岗位</t>
  </si>
  <si>
    <t>医学技术岗位</t>
  </si>
  <si>
    <t>公共卫生管理岗位</t>
  </si>
  <si>
    <t>综合管理类_A类,社会科学专技类_B类,自然科学专技类_C类,中小学教师类_D类,医疗卫生类_E类</t>
  </si>
  <si>
    <t>学位要求</t>
  </si>
  <si>
    <t>专科及以上</t>
  </si>
  <si>
    <t>博士及以上</t>
  </si>
  <si>
    <t>硕士及以上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</si>
</sst>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u val="single"/>
      <sz val="11"/>
      <color rgb="FF7F007F"/>
      <name val="宋体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b/>
      <sz val="15"/>
      <color rgb="FF1F4A7E"/>
      <name val="宋体"/>
      <family val="0"/>
    </font>
    <font>
      <b/>
      <sz val="13"/>
      <color rgb="FF1F4A7E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1"/>
      <color theme="1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12" fillId="9" borderId="0" applyNumberFormat="0" applyBorder="0" applyAlignment="0" applyProtection="0"/>
    <xf numFmtId="0" fontId="31" fillId="0" borderId="5" applyNumberFormat="0" applyFill="0" applyAlignment="0" applyProtection="0"/>
    <xf numFmtId="0" fontId="12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23" fillId="12" borderId="7" applyNumberFormat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37" fillId="0" borderId="8" applyNumberFormat="0" applyFill="0" applyAlignment="0" applyProtection="0"/>
    <xf numFmtId="0" fontId="5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1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2" fillId="27" borderId="0" applyNumberFormat="0" applyBorder="0" applyAlignment="0" applyProtection="0"/>
    <xf numFmtId="0" fontId="27" fillId="0" borderId="0">
      <alignment vertical="center"/>
      <protection/>
    </xf>
    <xf numFmtId="0" fontId="0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0" fillId="31" borderId="0" applyNumberFormat="0" applyBorder="0" applyAlignment="0" applyProtection="0"/>
    <xf numFmtId="0" fontId="12" fillId="32" borderId="0" applyNumberFormat="0" applyBorder="0" applyAlignment="0" applyProtection="0"/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40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10 3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3" xfId="64"/>
    <cellStyle name="常规_Sheet1" xfId="65"/>
    <cellStyle name="常规 2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213;&#26195;&#20964;2022\++++++&#36213;&#26195;&#20964;&#24037;&#20316;&#36164;&#26009;\5&#12289;&#25307;&#32771;\3&#12289;2022&#24180;&#19978;&#21322;&#24180;&#38754;&#21521;&#31038;&#20250;&#20844;&#24320;&#25307;&#32856;&#24037;&#20316;\1&#12289;&#20851;&#20110;&#25253;&#36865;2022&#24180;&#19978;&#21322;&#24180;&#38754;&#21521;&#31038;&#20250;&#20844;&#24320;&#25307;&#32856;&#20107;&#19994;&#21333;&#20301;&#24037;&#20316;&#20154;&#21592;&#35745;&#21010;&#30340;&#32039;&#24613;&#36890;&#30693;\&#39532;&#22330;&#22378;%20&#38468;&#20214;1&#65306;&#31119;&#27849;&#24066;2022&#24180;&#32479;&#19968;&#38754;&#21521;&#31038;&#20250;&#20844;&#24320;&#25307;&#32856;&#20107;&#19994;&#21333;&#20301;&#24037;&#20316;&#20154;&#21592;&#23703;&#20301;&#19968;&#352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"/>
      <sheetName val="参数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view="pageBreakPreview" zoomScale="115" zoomScaleSheetLayoutView="115" workbookViewId="0" topLeftCell="A1">
      <pane ySplit="5" topLeftCell="A6" activePane="bottomLeft" state="frozen"/>
      <selection pane="bottomLeft" activeCell="C11" sqref="C11"/>
    </sheetView>
  </sheetViews>
  <sheetFormatPr defaultColWidth="9.00390625" defaultRowHeight="13.5"/>
  <cols>
    <col min="1" max="1" width="5.75390625" style="6" customWidth="1"/>
    <col min="2" max="2" width="10.125" style="7" customWidth="1"/>
    <col min="3" max="3" width="9.00390625" style="8" customWidth="1"/>
    <col min="4" max="4" width="14.125" style="8" customWidth="1"/>
    <col min="5" max="5" width="13.625" style="7" customWidth="1"/>
    <col min="6" max="7" width="9.375" style="7" customWidth="1"/>
    <col min="8" max="8" width="11.75390625" style="9" customWidth="1"/>
    <col min="9" max="9" width="5.625" style="4" customWidth="1"/>
    <col min="10" max="10" width="6.75390625" style="7" customWidth="1"/>
    <col min="11" max="11" width="6.25390625" style="7" customWidth="1"/>
    <col min="12" max="12" width="9.00390625" style="7" customWidth="1"/>
    <col min="13" max="13" width="20.75390625" style="10" customWidth="1"/>
    <col min="14" max="14" width="20.00390625" style="10" customWidth="1"/>
    <col min="15" max="15" width="7.75390625" style="7" customWidth="1"/>
    <col min="16" max="16" width="14.25390625" style="7" customWidth="1"/>
    <col min="17" max="16384" width="9.00390625" style="7" customWidth="1"/>
  </cols>
  <sheetData>
    <row r="1" spans="1:2" ht="27.75" customHeight="1">
      <c r="A1" s="11" t="s">
        <v>0</v>
      </c>
      <c r="B1" s="12"/>
    </row>
    <row r="2" spans="1:16" ht="12.75" customHeight="1">
      <c r="A2" s="13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18" customHeigh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s="3" customFormat="1" ht="36" customHeight="1">
      <c r="A4" s="15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30" t="s">
        <v>10</v>
      </c>
      <c r="J4" s="16" t="s">
        <v>11</v>
      </c>
      <c r="K4" s="16" t="s">
        <v>12</v>
      </c>
      <c r="L4" s="16" t="s">
        <v>13</v>
      </c>
      <c r="M4" s="16"/>
      <c r="N4" s="16"/>
      <c r="O4" s="16" t="s">
        <v>14</v>
      </c>
      <c r="P4" s="16" t="s">
        <v>15</v>
      </c>
    </row>
    <row r="5" spans="1:16" s="3" customFormat="1" ht="36" customHeight="1">
      <c r="A5" s="15"/>
      <c r="B5" s="16"/>
      <c r="C5" s="16"/>
      <c r="D5" s="16"/>
      <c r="E5" s="16"/>
      <c r="F5" s="16"/>
      <c r="G5" s="16"/>
      <c r="H5" s="16"/>
      <c r="I5" s="30"/>
      <c r="J5" s="16"/>
      <c r="K5" s="16"/>
      <c r="L5" s="16" t="s">
        <v>16</v>
      </c>
      <c r="M5" s="16" t="s">
        <v>17</v>
      </c>
      <c r="N5" s="16" t="s">
        <v>18</v>
      </c>
      <c r="O5" s="16"/>
      <c r="P5" s="16"/>
    </row>
    <row r="6" spans="1:16" s="3" customFormat="1" ht="45.75" customHeight="1">
      <c r="A6" s="17">
        <v>1</v>
      </c>
      <c r="B6" s="18" t="s">
        <v>19</v>
      </c>
      <c r="C6" s="19" t="s">
        <v>19</v>
      </c>
      <c r="D6" s="19" t="s">
        <v>20</v>
      </c>
      <c r="E6" s="19" t="s">
        <v>21</v>
      </c>
      <c r="F6" s="19" t="s">
        <v>22</v>
      </c>
      <c r="G6" s="19" t="s">
        <v>23</v>
      </c>
      <c r="H6" s="20" t="s">
        <v>24</v>
      </c>
      <c r="I6" s="19">
        <v>1</v>
      </c>
      <c r="J6" s="19" t="s">
        <v>25</v>
      </c>
      <c r="K6" s="19" t="s">
        <v>26</v>
      </c>
      <c r="L6" s="19"/>
      <c r="M6" s="19" t="s">
        <v>27</v>
      </c>
      <c r="N6" s="19" t="s">
        <v>28</v>
      </c>
      <c r="O6" s="19"/>
      <c r="P6" s="20" t="s">
        <v>29</v>
      </c>
    </row>
    <row r="7" spans="1:16" s="3" customFormat="1" ht="48" customHeight="1">
      <c r="A7" s="17">
        <v>2</v>
      </c>
      <c r="B7" s="21"/>
      <c r="C7" s="19" t="s">
        <v>19</v>
      </c>
      <c r="D7" s="19" t="s">
        <v>20</v>
      </c>
      <c r="E7" s="19" t="s">
        <v>21</v>
      </c>
      <c r="F7" s="19" t="s">
        <v>30</v>
      </c>
      <c r="G7" s="19" t="s">
        <v>23</v>
      </c>
      <c r="H7" s="20" t="s">
        <v>31</v>
      </c>
      <c r="I7" s="19">
        <v>1</v>
      </c>
      <c r="J7" s="19" t="s">
        <v>25</v>
      </c>
      <c r="K7" s="19" t="s">
        <v>26</v>
      </c>
      <c r="L7" s="19"/>
      <c r="M7" s="19" t="s">
        <v>32</v>
      </c>
      <c r="N7" s="19" t="s">
        <v>33</v>
      </c>
      <c r="O7" s="19"/>
      <c r="P7" s="20"/>
    </row>
    <row r="8" spans="1:16" s="3" customFormat="1" ht="54" customHeight="1">
      <c r="A8" s="17">
        <v>3</v>
      </c>
      <c r="B8" s="21"/>
      <c r="C8" s="19" t="s">
        <v>19</v>
      </c>
      <c r="D8" s="19" t="s">
        <v>20</v>
      </c>
      <c r="E8" s="19" t="s">
        <v>21</v>
      </c>
      <c r="F8" s="19" t="s">
        <v>34</v>
      </c>
      <c r="G8" s="19" t="s">
        <v>23</v>
      </c>
      <c r="H8" s="20" t="s">
        <v>35</v>
      </c>
      <c r="I8" s="19">
        <v>1</v>
      </c>
      <c r="J8" s="19" t="s">
        <v>25</v>
      </c>
      <c r="K8" s="19" t="s">
        <v>26</v>
      </c>
      <c r="L8" s="19"/>
      <c r="M8" s="19" t="s">
        <v>36</v>
      </c>
      <c r="N8" s="19" t="s">
        <v>37</v>
      </c>
      <c r="O8" s="19"/>
      <c r="P8" s="31" t="s">
        <v>38</v>
      </c>
    </row>
    <row r="9" spans="1:16" s="3" customFormat="1" ht="66" customHeight="1">
      <c r="A9" s="17">
        <v>4</v>
      </c>
      <c r="B9" s="18" t="s">
        <v>39</v>
      </c>
      <c r="C9" s="22" t="s">
        <v>40</v>
      </c>
      <c r="D9" s="19" t="s">
        <v>41</v>
      </c>
      <c r="E9" s="23" t="s">
        <v>42</v>
      </c>
      <c r="F9" s="19" t="s">
        <v>43</v>
      </c>
      <c r="G9" s="19" t="s">
        <v>44</v>
      </c>
      <c r="H9" s="20" t="s">
        <v>45</v>
      </c>
      <c r="I9" s="32">
        <v>2</v>
      </c>
      <c r="J9" s="19" t="s">
        <v>25</v>
      </c>
      <c r="K9" s="19" t="s">
        <v>26</v>
      </c>
      <c r="L9" s="33"/>
      <c r="M9" s="23" t="s">
        <v>46</v>
      </c>
      <c r="N9" s="23" t="s">
        <v>47</v>
      </c>
      <c r="O9" s="33"/>
      <c r="P9" s="33"/>
    </row>
    <row r="10" spans="1:16" s="3" customFormat="1" ht="88.5" customHeight="1">
      <c r="A10" s="17">
        <v>5</v>
      </c>
      <c r="B10" s="21"/>
      <c r="C10" s="22" t="s">
        <v>40</v>
      </c>
      <c r="D10" s="19" t="s">
        <v>41</v>
      </c>
      <c r="E10" s="23" t="s">
        <v>42</v>
      </c>
      <c r="F10" s="19" t="s">
        <v>48</v>
      </c>
      <c r="G10" s="19" t="s">
        <v>23</v>
      </c>
      <c r="H10" s="20" t="s">
        <v>49</v>
      </c>
      <c r="I10" s="32">
        <v>1</v>
      </c>
      <c r="J10" s="19" t="s">
        <v>25</v>
      </c>
      <c r="K10" s="19" t="s">
        <v>26</v>
      </c>
      <c r="L10" s="33"/>
      <c r="M10" s="23" t="s">
        <v>50</v>
      </c>
      <c r="N10" s="23" t="s">
        <v>51</v>
      </c>
      <c r="O10" s="33"/>
      <c r="P10" s="33"/>
    </row>
    <row r="11" spans="1:16" s="3" customFormat="1" ht="79.5" customHeight="1">
      <c r="A11" s="17">
        <v>6</v>
      </c>
      <c r="B11" s="21"/>
      <c r="C11" s="22" t="s">
        <v>40</v>
      </c>
      <c r="D11" s="19" t="s">
        <v>41</v>
      </c>
      <c r="E11" s="23" t="s">
        <v>42</v>
      </c>
      <c r="F11" s="19" t="s">
        <v>52</v>
      </c>
      <c r="G11" s="19" t="s">
        <v>23</v>
      </c>
      <c r="H11" s="20" t="s">
        <v>53</v>
      </c>
      <c r="I11" s="32">
        <v>2</v>
      </c>
      <c r="J11" s="19" t="s">
        <v>25</v>
      </c>
      <c r="K11" s="19" t="s">
        <v>26</v>
      </c>
      <c r="L11" s="33"/>
      <c r="M11" s="23" t="s">
        <v>54</v>
      </c>
      <c r="N11" s="23" t="s">
        <v>55</v>
      </c>
      <c r="O11" s="33"/>
      <c r="P11" s="33"/>
    </row>
    <row r="12" spans="1:19" s="4" customFormat="1" ht="67.5" customHeight="1">
      <c r="A12" s="17">
        <v>7</v>
      </c>
      <c r="B12" s="21"/>
      <c r="C12" s="22" t="s">
        <v>40</v>
      </c>
      <c r="D12" s="19" t="s">
        <v>41</v>
      </c>
      <c r="E12" s="19" t="s">
        <v>56</v>
      </c>
      <c r="F12" s="19" t="s">
        <v>57</v>
      </c>
      <c r="G12" s="19" t="s">
        <v>23</v>
      </c>
      <c r="H12" s="20" t="s">
        <v>58</v>
      </c>
      <c r="I12" s="19">
        <v>1</v>
      </c>
      <c r="J12" s="19" t="s">
        <v>25</v>
      </c>
      <c r="K12" s="19" t="s">
        <v>26</v>
      </c>
      <c r="L12" s="19"/>
      <c r="M12" s="19" t="s">
        <v>59</v>
      </c>
      <c r="N12" s="19" t="s">
        <v>60</v>
      </c>
      <c r="O12" s="19"/>
      <c r="P12" s="20" t="s">
        <v>61</v>
      </c>
      <c r="Q12" s="37"/>
      <c r="R12" s="37"/>
      <c r="S12" s="37"/>
    </row>
    <row r="13" spans="1:16" ht="55.5" customHeight="1">
      <c r="A13" s="17">
        <v>8</v>
      </c>
      <c r="B13" s="24"/>
      <c r="C13" s="22" t="s">
        <v>40</v>
      </c>
      <c r="D13" s="19" t="s">
        <v>41</v>
      </c>
      <c r="E13" s="19" t="s">
        <v>56</v>
      </c>
      <c r="F13" s="19" t="s">
        <v>62</v>
      </c>
      <c r="G13" s="19" t="s">
        <v>23</v>
      </c>
      <c r="H13" s="20" t="s">
        <v>63</v>
      </c>
      <c r="I13" s="34">
        <v>1</v>
      </c>
      <c r="J13" s="19" t="s">
        <v>25</v>
      </c>
      <c r="K13" s="19" t="s">
        <v>26</v>
      </c>
      <c r="L13" s="35"/>
      <c r="M13" s="19" t="s">
        <v>64</v>
      </c>
      <c r="N13" s="19" t="s">
        <v>65</v>
      </c>
      <c r="O13" s="35"/>
      <c r="P13" s="35"/>
    </row>
    <row r="14" spans="1:16" ht="111" customHeight="1">
      <c r="A14" s="17">
        <v>9</v>
      </c>
      <c r="B14" s="25" t="s">
        <v>66</v>
      </c>
      <c r="C14" s="19" t="s">
        <v>67</v>
      </c>
      <c r="D14" s="19" t="s">
        <v>68</v>
      </c>
      <c r="E14" s="22" t="s">
        <v>69</v>
      </c>
      <c r="F14" s="19" t="s">
        <v>70</v>
      </c>
      <c r="G14" s="19" t="s">
        <v>23</v>
      </c>
      <c r="H14" s="20" t="s">
        <v>71</v>
      </c>
      <c r="I14" s="34">
        <v>3</v>
      </c>
      <c r="J14" s="19" t="s">
        <v>25</v>
      </c>
      <c r="K14" s="19" t="s">
        <v>26</v>
      </c>
      <c r="L14" s="35"/>
      <c r="M14" s="19" t="s">
        <v>72</v>
      </c>
      <c r="N14" s="36" t="s">
        <v>73</v>
      </c>
      <c r="O14" s="35"/>
      <c r="P14" s="20" t="s">
        <v>74</v>
      </c>
    </row>
    <row r="15" spans="1:16" ht="36" customHeight="1">
      <c r="A15" s="17">
        <v>10</v>
      </c>
      <c r="B15" s="21" t="s">
        <v>75</v>
      </c>
      <c r="C15" s="26" t="s">
        <v>76</v>
      </c>
      <c r="D15" s="27" t="s">
        <v>77</v>
      </c>
      <c r="E15" s="28" t="s">
        <v>78</v>
      </c>
      <c r="F15" s="28" t="s">
        <v>79</v>
      </c>
      <c r="G15" s="28" t="s">
        <v>23</v>
      </c>
      <c r="H15" s="29" t="s">
        <v>80</v>
      </c>
      <c r="I15" s="28">
        <v>2</v>
      </c>
      <c r="J15" s="28" t="s">
        <v>25</v>
      </c>
      <c r="K15" s="28"/>
      <c r="L15" s="28"/>
      <c r="M15" s="28" t="s">
        <v>81</v>
      </c>
      <c r="N15" s="28" t="s">
        <v>82</v>
      </c>
      <c r="O15" s="28"/>
      <c r="P15" s="27" t="s">
        <v>83</v>
      </c>
    </row>
    <row r="16" spans="1:16" ht="42.75" customHeight="1">
      <c r="A16" s="17">
        <v>11</v>
      </c>
      <c r="B16" s="21"/>
      <c r="C16" s="26" t="s">
        <v>76</v>
      </c>
      <c r="D16" s="27" t="s">
        <v>77</v>
      </c>
      <c r="E16" s="28" t="s">
        <v>78</v>
      </c>
      <c r="F16" s="28" t="s">
        <v>84</v>
      </c>
      <c r="G16" s="28" t="s">
        <v>23</v>
      </c>
      <c r="H16" s="29" t="s">
        <v>85</v>
      </c>
      <c r="I16" s="28">
        <v>2</v>
      </c>
      <c r="J16" s="28" t="s">
        <v>25</v>
      </c>
      <c r="K16" s="28"/>
      <c r="L16" s="28"/>
      <c r="M16" s="28" t="s">
        <v>86</v>
      </c>
      <c r="N16" s="28" t="s">
        <v>87</v>
      </c>
      <c r="O16" s="28"/>
      <c r="P16" s="27" t="s">
        <v>83</v>
      </c>
    </row>
    <row r="17" spans="1:16" ht="51" customHeight="1">
      <c r="A17" s="17">
        <v>12</v>
      </c>
      <c r="B17" s="21"/>
      <c r="C17" s="26" t="s">
        <v>88</v>
      </c>
      <c r="D17" s="27" t="s">
        <v>89</v>
      </c>
      <c r="E17" s="28" t="s">
        <v>90</v>
      </c>
      <c r="F17" s="28" t="s">
        <v>79</v>
      </c>
      <c r="G17" s="28" t="s">
        <v>23</v>
      </c>
      <c r="H17" s="29" t="s">
        <v>80</v>
      </c>
      <c r="I17" s="28">
        <v>1</v>
      </c>
      <c r="J17" s="28" t="s">
        <v>25</v>
      </c>
      <c r="K17" s="28"/>
      <c r="L17" s="28"/>
      <c r="M17" s="28" t="s">
        <v>91</v>
      </c>
      <c r="N17" s="28" t="s">
        <v>92</v>
      </c>
      <c r="O17" s="28"/>
      <c r="P17" s="27" t="s">
        <v>93</v>
      </c>
    </row>
    <row r="18" spans="1:16" ht="54" customHeight="1">
      <c r="A18" s="17">
        <v>13</v>
      </c>
      <c r="B18" s="21"/>
      <c r="C18" s="26" t="s">
        <v>88</v>
      </c>
      <c r="D18" s="27" t="s">
        <v>89</v>
      </c>
      <c r="E18" s="28" t="s">
        <v>90</v>
      </c>
      <c r="F18" s="28" t="s">
        <v>94</v>
      </c>
      <c r="G18" s="28" t="s">
        <v>23</v>
      </c>
      <c r="H18" s="29" t="s">
        <v>80</v>
      </c>
      <c r="I18" s="28">
        <v>1</v>
      </c>
      <c r="J18" s="28" t="s">
        <v>25</v>
      </c>
      <c r="K18" s="28"/>
      <c r="L18" s="28"/>
      <c r="M18" s="28" t="s">
        <v>95</v>
      </c>
      <c r="N18" s="28" t="s">
        <v>96</v>
      </c>
      <c r="O18" s="28"/>
      <c r="P18" s="27" t="s">
        <v>93</v>
      </c>
    </row>
    <row r="19" spans="1:16" s="5" customFormat="1" ht="51" customHeight="1">
      <c r="A19" s="17">
        <v>14</v>
      </c>
      <c r="B19" s="21"/>
      <c r="C19" s="26" t="s">
        <v>88</v>
      </c>
      <c r="D19" s="27" t="s">
        <v>89</v>
      </c>
      <c r="E19" s="28" t="s">
        <v>90</v>
      </c>
      <c r="F19" s="28" t="s">
        <v>97</v>
      </c>
      <c r="G19" s="28" t="s">
        <v>23</v>
      </c>
      <c r="H19" s="29" t="s">
        <v>98</v>
      </c>
      <c r="I19" s="28">
        <v>1</v>
      </c>
      <c r="J19" s="28" t="s">
        <v>25</v>
      </c>
      <c r="K19" s="28"/>
      <c r="L19" s="28"/>
      <c r="M19" s="28" t="s">
        <v>99</v>
      </c>
      <c r="N19" s="28" t="s">
        <v>100</v>
      </c>
      <c r="O19" s="28"/>
      <c r="P19" s="27" t="s">
        <v>93</v>
      </c>
    </row>
    <row r="20" spans="1:16" ht="51.75" customHeight="1">
      <c r="A20" s="17">
        <v>15</v>
      </c>
      <c r="B20" s="24"/>
      <c r="C20" s="26" t="s">
        <v>88</v>
      </c>
      <c r="D20" s="27" t="s">
        <v>89</v>
      </c>
      <c r="E20" s="28" t="s">
        <v>90</v>
      </c>
      <c r="F20" s="28" t="s">
        <v>101</v>
      </c>
      <c r="G20" s="28" t="s">
        <v>23</v>
      </c>
      <c r="H20" s="29" t="s">
        <v>80</v>
      </c>
      <c r="I20" s="28">
        <v>1</v>
      </c>
      <c r="J20" s="28" t="s">
        <v>25</v>
      </c>
      <c r="K20" s="28"/>
      <c r="L20" s="28"/>
      <c r="M20" s="28" t="s">
        <v>95</v>
      </c>
      <c r="N20" s="28" t="s">
        <v>102</v>
      </c>
      <c r="O20" s="28"/>
      <c r="P20" s="27" t="s">
        <v>93</v>
      </c>
    </row>
  </sheetData>
  <sheetProtection/>
  <protectedRanges>
    <protectedRange sqref="O4:O5" name="标题部分_1"/>
  </protectedRanges>
  <mergeCells count="19">
    <mergeCell ref="A1:B1"/>
    <mergeCell ref="L4:N4"/>
    <mergeCell ref="A4:A5"/>
    <mergeCell ref="B4:B5"/>
    <mergeCell ref="B6:B8"/>
    <mergeCell ref="B9:B13"/>
    <mergeCell ref="B15:B20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O4:O5"/>
    <mergeCell ref="P4:P5"/>
    <mergeCell ref="A2:P3"/>
  </mergeCells>
  <dataValidations count="3">
    <dataValidation type="list" allowBlank="1" showInputMessage="1" showErrorMessage="1" sqref="G6 G7 G8 G9 G10 G11 G12 G13 G14 G15:G20">
      <formula1>"管理岗位,专业技术岗位"</formula1>
    </dataValidation>
    <dataValidation type="list" allowBlank="1" showInputMessage="1" showErrorMessage="1" sqref="J6 J7 J8 J12 J13 J14 J9:J11 J15:J20">
      <formula1>"研究生,本科及以上,专科及以上,中专（高中、职高、技校）及以上,中专（高中、职高）及以上,中专（高中）及以上,中专及以上"</formula1>
    </dataValidation>
    <dataValidation type="list" allowBlank="1" showInputMessage="1" showErrorMessage="1" sqref="K6 K7 K8 K12 K13 K14 K9:K11 K15:L20">
      <formula1>INDIRECT(J6)</formula1>
    </dataValidation>
  </dataValidations>
  <printOptions horizontalCentered="1"/>
  <pageMargins left="0.19652777777777777" right="0.19652777777777777" top="0.39305555555555555" bottom="0.19652777777777777" header="0.3145833333333333" footer="0.3145833333333333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zoomScale="130" zoomScaleNormal="130" workbookViewId="0" topLeftCell="A1">
      <selection activeCell="F25" sqref="F25"/>
    </sheetView>
  </sheetViews>
  <sheetFormatPr defaultColWidth="9.00390625" defaultRowHeight="13.5"/>
  <cols>
    <col min="1" max="1" width="15.125" style="1" customWidth="1"/>
    <col min="2" max="2" width="19.125" style="1" customWidth="1"/>
    <col min="3" max="3" width="20.625" style="1" customWidth="1"/>
    <col min="4" max="4" width="15.875" style="1" customWidth="1"/>
    <col min="5" max="5" width="18.125" style="1" customWidth="1"/>
    <col min="6" max="6" width="18.75390625" style="1" customWidth="1"/>
    <col min="7" max="7" width="17.00390625" style="1" customWidth="1"/>
    <col min="8" max="8" width="17.125" style="1" customWidth="1"/>
    <col min="9" max="9" width="13.25390625" style="1" customWidth="1"/>
    <col min="10" max="10" width="17.375" style="1" customWidth="1"/>
  </cols>
  <sheetData>
    <row r="1" spans="2:10" ht="13.5">
      <c r="B1" s="1" t="s">
        <v>103</v>
      </c>
      <c r="C1" s="2" t="s">
        <v>104</v>
      </c>
      <c r="D1" s="2" t="s">
        <v>105</v>
      </c>
      <c r="E1" s="2" t="s">
        <v>106</v>
      </c>
      <c r="F1" s="2" t="s">
        <v>107</v>
      </c>
      <c r="G1" s="2" t="s">
        <v>108</v>
      </c>
      <c r="H1" s="2" t="s">
        <v>109</v>
      </c>
      <c r="I1" s="1" t="s">
        <v>110</v>
      </c>
      <c r="J1" s="1" t="s">
        <v>111</v>
      </c>
    </row>
    <row r="2" spans="2:10" ht="13.5">
      <c r="B2" s="1" t="s">
        <v>110</v>
      </c>
      <c r="C2" s="2" t="s">
        <v>105</v>
      </c>
      <c r="D2" s="2" t="s">
        <v>112</v>
      </c>
      <c r="E2" s="2" t="s">
        <v>113</v>
      </c>
      <c r="F2" s="2" t="s">
        <v>114</v>
      </c>
      <c r="G2" s="1" t="s">
        <v>115</v>
      </c>
      <c r="H2" s="2" t="s">
        <v>116</v>
      </c>
      <c r="I2" s="1" t="s">
        <v>111</v>
      </c>
      <c r="J2" s="1" t="s">
        <v>111</v>
      </c>
    </row>
    <row r="3" spans="2:8" ht="13.5">
      <c r="B3" s="1" t="s">
        <v>104</v>
      </c>
      <c r="C3" s="2" t="s">
        <v>106</v>
      </c>
      <c r="G3" s="1" t="s">
        <v>117</v>
      </c>
      <c r="H3" s="2" t="s">
        <v>118</v>
      </c>
    </row>
    <row r="4" spans="3:8" ht="13.5">
      <c r="C4" s="2" t="s">
        <v>107</v>
      </c>
      <c r="H4" s="2" t="s">
        <v>119</v>
      </c>
    </row>
    <row r="5" spans="3:8" ht="13.5">
      <c r="C5" s="2" t="s">
        <v>108</v>
      </c>
      <c r="H5" s="2" t="s">
        <v>120</v>
      </c>
    </row>
    <row r="6" spans="3:8" ht="13.5">
      <c r="C6" s="2" t="s">
        <v>109</v>
      </c>
      <c r="H6" s="2" t="s">
        <v>121</v>
      </c>
    </row>
    <row r="7" ht="13.5">
      <c r="H7" s="2" t="s">
        <v>122</v>
      </c>
    </row>
    <row r="11" spans="1:11" ht="13.5" customHeight="1">
      <c r="A11" s="2" t="s">
        <v>112</v>
      </c>
      <c r="B11" s="2" t="s">
        <v>113</v>
      </c>
      <c r="C11" s="2" t="s">
        <v>114</v>
      </c>
      <c r="D11" s="2" t="s">
        <v>115</v>
      </c>
      <c r="E11" s="2" t="s">
        <v>116</v>
      </c>
      <c r="F11" s="2" t="s">
        <v>118</v>
      </c>
      <c r="G11" s="2" t="s">
        <v>119</v>
      </c>
      <c r="H11" s="2" t="s">
        <v>120</v>
      </c>
      <c r="I11" s="2" t="s">
        <v>121</v>
      </c>
      <c r="J11" s="2" t="s">
        <v>122</v>
      </c>
      <c r="K11" s="2" t="s">
        <v>117</v>
      </c>
    </row>
    <row r="12" spans="1:11" ht="13.5">
      <c r="A12" s="1">
        <v>11</v>
      </c>
      <c r="B12" s="2">
        <v>21</v>
      </c>
      <c r="C12" s="1">
        <v>31</v>
      </c>
      <c r="D12" s="1">
        <v>42</v>
      </c>
      <c r="E12" s="1">
        <v>51</v>
      </c>
      <c r="F12" s="1">
        <v>52</v>
      </c>
      <c r="G12" s="1">
        <v>53</v>
      </c>
      <c r="H12" s="1">
        <v>54</v>
      </c>
      <c r="I12" s="1">
        <v>55</v>
      </c>
      <c r="J12" s="1">
        <v>56</v>
      </c>
      <c r="K12" s="1">
        <v>41</v>
      </c>
    </row>
    <row r="13" ht="13.5">
      <c r="B13" s="2"/>
    </row>
    <row r="14" ht="13.5">
      <c r="B14" s="2"/>
    </row>
    <row r="15" spans="2:3" ht="13.5">
      <c r="B15" s="2"/>
      <c r="C15" s="1" t="str">
        <f>C2&amp;","&amp;C3&amp;","&amp;C4&amp;","&amp;C5&amp;","&amp;C6</f>
        <v>综合管理类_A类,社会科学专技类_B类,自然科学专技类_C类,中小学教师类_D类,医疗卫生类_E类</v>
      </c>
    </row>
    <row r="16" spans="2:3" ht="13.5">
      <c r="B16" s="2"/>
      <c r="C16" s="2" t="s">
        <v>123</v>
      </c>
    </row>
    <row r="17" ht="13.5">
      <c r="B17" s="2"/>
    </row>
    <row r="18" ht="13.5">
      <c r="B18" s="2"/>
    </row>
    <row r="19" spans="2:8" ht="13.5">
      <c r="B19" s="2"/>
      <c r="C19" s="2" t="s">
        <v>124</v>
      </c>
      <c r="D19" s="2" t="s">
        <v>18</v>
      </c>
      <c r="E19" s="2" t="s">
        <v>25</v>
      </c>
      <c r="F19" s="2" t="s">
        <v>125</v>
      </c>
      <c r="H19" s="2"/>
    </row>
    <row r="20" spans="2:8" ht="13.5">
      <c r="B20" s="2"/>
      <c r="C20" s="2" t="s">
        <v>126</v>
      </c>
      <c r="D20" s="2" t="s">
        <v>126</v>
      </c>
      <c r="E20" s="2" t="s">
        <v>26</v>
      </c>
      <c r="F20" s="2" t="s">
        <v>111</v>
      </c>
      <c r="G20" s="2"/>
      <c r="H20" s="2"/>
    </row>
    <row r="21" spans="2:5" ht="13.5">
      <c r="B21" s="2"/>
      <c r="C21" s="2" t="s">
        <v>127</v>
      </c>
      <c r="D21" s="2" t="s">
        <v>127</v>
      </c>
      <c r="E21" s="2" t="s">
        <v>111</v>
      </c>
    </row>
    <row r="22" spans="3:4" ht="13.5">
      <c r="C22" s="2" t="s">
        <v>26</v>
      </c>
      <c r="D22" s="2" t="s">
        <v>111</v>
      </c>
    </row>
    <row r="23" ht="13.5">
      <c r="C23" s="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黄泽明</dc:creator>
  <cp:keywords/>
  <dc:description/>
  <cp:lastModifiedBy>Administrator</cp:lastModifiedBy>
  <cp:lastPrinted>2021-01-18T07:59:10Z</cp:lastPrinted>
  <dcterms:created xsi:type="dcterms:W3CDTF">2018-02-28T02:23:32Z</dcterms:created>
  <dcterms:modified xsi:type="dcterms:W3CDTF">2022-12-08T06:40:49Z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EFFCDC9C4755462B91525E5070372C90</vt:lpwstr>
  </property>
  <property fmtid="{D5CDD505-2E9C-101B-9397-08002B2CF9AE}" pid="4" name="KSOProductBuildV">
    <vt:lpwstr>2052-11.1.0.12763</vt:lpwstr>
  </property>
</Properties>
</file>