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827"/>
  </bookViews>
  <sheets>
    <sheet name="管委会各部门" sheetId="14" r:id="rId1"/>
  </sheets>
  <definedNames>
    <definedName name="_xlnm._FilterDatabase" localSheetId="0" hidden="1">管委会各部门!$A$4:$N$60</definedName>
    <definedName name="_xlnm.Print_Titles" localSheetId="0">管委会各部门!$3:$4</definedName>
  </definedNames>
  <calcPr calcId="144525"/>
</workbook>
</file>

<file path=xl/sharedStrings.xml><?xml version="1.0" encoding="utf-8"?>
<sst xmlns="http://schemas.openxmlformats.org/spreadsheetml/2006/main" count="537" uniqueCount="250">
  <si>
    <t>附件1</t>
  </si>
  <si>
    <t>长春新区面向社会公开招聘工作人员岗位及资格条件一览表</t>
  </si>
  <si>
    <t>招聘单位</t>
  </si>
  <si>
    <t>部门
序号</t>
  </si>
  <si>
    <t>招聘部门</t>
  </si>
  <si>
    <t>岗位
编号</t>
  </si>
  <si>
    <t>招聘
形式</t>
  </si>
  <si>
    <t>岗位名称</t>
  </si>
  <si>
    <t>招聘
人数</t>
  </si>
  <si>
    <t>招    聘   条   件   及   要   求</t>
  </si>
  <si>
    <t>人员待遇
及类别</t>
  </si>
  <si>
    <t>咨询电话</t>
  </si>
  <si>
    <t>备注</t>
  </si>
  <si>
    <t>性别</t>
  </si>
  <si>
    <t>年龄</t>
  </si>
  <si>
    <t>学历</t>
  </si>
  <si>
    <t>报考专业</t>
  </si>
  <si>
    <t>相关要求</t>
  </si>
  <si>
    <t>长春新区管理委员会</t>
  </si>
  <si>
    <t>党政综合办公室</t>
  </si>
  <si>
    <t>0101</t>
  </si>
  <si>
    <t>笔试
面试</t>
  </si>
  <si>
    <t>文字综合</t>
  </si>
  <si>
    <t>不限</t>
  </si>
  <si>
    <t>35周岁及以下</t>
  </si>
  <si>
    <t>全日制本科及以上</t>
  </si>
  <si>
    <r>
      <rPr>
        <sz val="11"/>
        <rFont val="宋体"/>
        <charset val="134"/>
        <scheme val="minor"/>
      </rPr>
      <t>具有5年以上县级及以上机关工作经历。</t>
    </r>
    <r>
      <rPr>
        <sz val="11"/>
        <rFont val="宋体"/>
        <charset val="134"/>
      </rPr>
      <t>从事过5年以上文字综合工作的年龄可放宽至40周岁。</t>
    </r>
  </si>
  <si>
    <t>先执行定额约定工资后转为参照管委会
机关工作
人员管理</t>
  </si>
  <si>
    <t>0431-81335767
15104426909</t>
  </si>
  <si>
    <t>工作地点：北湖开发区龙湖大路5799号</t>
  </si>
  <si>
    <t>0102</t>
  </si>
  <si>
    <t>调研工作</t>
  </si>
  <si>
    <t>具有3年以上文字综合工作经历。</t>
  </si>
  <si>
    <t>0103</t>
  </si>
  <si>
    <t>网民留言办理</t>
  </si>
  <si>
    <t>男</t>
  </si>
  <si>
    <t>新闻传播学类</t>
  </si>
  <si>
    <t>具有5年以上县级及以上机关工作经历，从事过3年以上网上群众工作（包括但不限于市长公开电话、互联网+督查、人民网网民留言等工作）。需要经常性值班或出差等工作。</t>
  </si>
  <si>
    <t>党群工作办公室</t>
  </si>
  <si>
    <t>0201</t>
  </si>
  <si>
    <t>展馆中文讲解员</t>
  </si>
  <si>
    <t>女</t>
  </si>
  <si>
    <t>25周岁及以下</t>
  </si>
  <si>
    <t>身高165cm以上，形象好，气质佳；嗓音条件好，普通话标准 ；具有较强的演讲及语言表达能力和文字综合能力。同等条件下“985”“211”大学毕业生优先聘用。</t>
  </si>
  <si>
    <t>0202</t>
  </si>
  <si>
    <t>展馆文字综合</t>
  </si>
  <si>
    <t>文字功底扎实，有较强的文字综合能力；具有系统的逻辑思维能力，善于独立研究思考，综合分析能力强，能够较好开展展馆展示内容策略研究工作；熟练应用各类办公软件。同等条件下，有党政机关、报社、大型企事业单位文字综合工作经历者优先聘用。</t>
  </si>
  <si>
    <t>应急管理局</t>
  </si>
  <si>
    <t>0301</t>
  </si>
  <si>
    <t>宣传教育培训</t>
  </si>
  <si>
    <t>广播电视编导</t>
  </si>
  <si>
    <t>具有2年以上工作经历。熟练掌握相关平面及视频编辑软件，能独立制作短片和宣传海报，具有较强的文字水平和沟通协调能力。</t>
  </si>
  <si>
    <t>0431-81335609
18844057555</t>
  </si>
  <si>
    <t>0302</t>
  </si>
  <si>
    <t>应急文字综合</t>
  </si>
  <si>
    <t>具有1年以上文字综合工作经历，能够独立完成领导讲话、全区性工作方案等文字材料。</t>
  </si>
  <si>
    <t>0303</t>
  </si>
  <si>
    <t>综合执法</t>
  </si>
  <si>
    <t>法学、应急管理、计算机科学与技术</t>
  </si>
  <si>
    <t>具有3年以上执法工作经历。</t>
  </si>
  <si>
    <t>0304</t>
  </si>
  <si>
    <t>面试</t>
  </si>
  <si>
    <t>行政执法检查</t>
  </si>
  <si>
    <t>40周岁及以下</t>
  </si>
  <si>
    <t>全日制研究生及以上</t>
  </si>
  <si>
    <r>
      <rPr>
        <sz val="11"/>
        <rFont val="宋体"/>
        <charset val="134"/>
      </rPr>
      <t>应急管理、冶金工程</t>
    </r>
    <r>
      <rPr>
        <b/>
        <i/>
        <sz val="11"/>
        <rFont val="宋体"/>
        <charset val="134"/>
      </rPr>
      <t>、</t>
    </r>
    <r>
      <rPr>
        <sz val="11"/>
        <rFont val="宋体"/>
        <charset val="134"/>
      </rPr>
      <t>机械工程</t>
    </r>
  </si>
  <si>
    <t>本科学历必须是全日制。需要经常性值班或到一线企业检查等工作。</t>
  </si>
  <si>
    <t>参照管委会
机关工作
人员管理</t>
  </si>
  <si>
    <t>政法工作办公室</t>
  </si>
  <si>
    <t>0401</t>
  </si>
  <si>
    <t>法律事务</t>
  </si>
  <si>
    <t>法学类</t>
  </si>
  <si>
    <t>具备法律服务、司法文秘、司法辅助管理等工作能力。</t>
  </si>
  <si>
    <t>0431-81335606
13504304109</t>
  </si>
  <si>
    <t>0402</t>
  </si>
  <si>
    <t>来访接待</t>
  </si>
  <si>
    <t>具有3年及以上工作经历。退役军人学历可放宽至大学本科。需要经常性值班或外出接访等工作。</t>
  </si>
  <si>
    <t>长春科技创业服务中心</t>
  </si>
  <si>
    <t>0501</t>
  </si>
  <si>
    <t>创业孵化载体管理</t>
  </si>
  <si>
    <t>具有5年以上科技项目管理及创业孵化载体运营管理工作经历。本科学历必须是全日制，且本科、研究生毕业院校均为985、211高校。具备省级以上创业导师资质。</t>
  </si>
  <si>
    <t>工作地点：高新区锦湖大路1357号</t>
  </si>
  <si>
    <t>0502</t>
  </si>
  <si>
    <t>孵化服务</t>
  </si>
  <si>
    <t>具有5年以上科技项目管理及创业孵化载体运营管理工作经历，并在相关公司或机构担任中层以上领导职务。本科毕业院校为985、211高校。具备省级以上创业导师资质。</t>
  </si>
  <si>
    <t>生态环境保护综合办公室</t>
  </si>
  <si>
    <t>0601</t>
  </si>
  <si>
    <t>汉语言文学、汉语言、新闻学</t>
  </si>
  <si>
    <t>具有良好的文字撰写及沟通协调能力。</t>
  </si>
  <si>
    <t>0431-81332839
18143098536</t>
  </si>
  <si>
    <t>工作地点：龙湖大路5799号</t>
  </si>
  <si>
    <t>0602</t>
  </si>
  <si>
    <t>环境管理</t>
  </si>
  <si>
    <t>环境科学与工程类</t>
  </si>
  <si>
    <t>具有良好的文字撰写及沟通协调能力。从事生态环境管理工作1年以上者不受报考专业限制。</t>
  </si>
  <si>
    <t>高新开发区管理委员会</t>
  </si>
  <si>
    <t>0701</t>
  </si>
  <si>
    <t>政治学类、马克思主义理论类、中国语言文学类、哲学、经济学、法学、教育学、新闻学、历史学、工商管理、行政管理、国民经济管理</t>
  </si>
  <si>
    <t>具有2年以上文字综合工作经历，能够独立开展调查研究、撰写计划、总结、汇报等综合性文稿。需要经常性值班或出差等工作。</t>
  </si>
  <si>
    <t>0431-85542574
15567228101</t>
  </si>
  <si>
    <t>工业和信息化局</t>
  </si>
  <si>
    <t>0801</t>
  </si>
  <si>
    <t>经济综合</t>
  </si>
  <si>
    <t>经济学类、中国语言文学类、行政管理</t>
  </si>
  <si>
    <t>具有2年以上行政管理或产业研究工作经历，熟悉经济领域工作，具有较强的沟通协调能力和文字综合能力，具有编写产业研究和调研报告能力能，熟练掌握常用办公软件。需要经常性值班或出差等工作。</t>
  </si>
  <si>
    <t>0431-87019162
18643362727
13844168850</t>
  </si>
  <si>
    <t>0802</t>
  </si>
  <si>
    <t>经济管理</t>
  </si>
  <si>
    <t>经济学类、行政管理</t>
  </si>
  <si>
    <t>具有2年以上经济运行或行政管理工作经历，熟悉经济领域工作，具有经济运行分析和较强的沟通协调和文字综合能力，能熟练掌握常用办公软件。需要经常性值班或出差等工作。</t>
  </si>
  <si>
    <t>0803</t>
  </si>
  <si>
    <t>企业管理</t>
  </si>
  <si>
    <t>药学类、行政管理、企业管理</t>
  </si>
  <si>
    <t>具有2年以上医药行业工作经历，熟悉医药产业相关政策和医药行业发展状况，具有较强的沟通协调能力和文字综合能力，能熟练掌握常用办公软件。</t>
  </si>
  <si>
    <t>0901</t>
  </si>
  <si>
    <t>灾害处置与应急装备管理</t>
  </si>
  <si>
    <r>
      <rPr>
        <sz val="11"/>
        <rFont val="宋体"/>
        <charset val="134"/>
      </rPr>
      <t>安全工程、机械工程、</t>
    </r>
    <r>
      <rPr>
        <sz val="11"/>
        <rFont val="宋体"/>
        <charset val="134"/>
      </rPr>
      <t>机械电子工程、化学、应用化学</t>
    </r>
  </si>
  <si>
    <t>0902</t>
  </si>
  <si>
    <t>安全生产基础管理</t>
  </si>
  <si>
    <t>本科学历必须是全日制。</t>
  </si>
  <si>
    <t>投资促进局</t>
  </si>
  <si>
    <t>1001</t>
  </si>
  <si>
    <t>项目综合管理</t>
  </si>
  <si>
    <t>经济学、电子信息、外国语言文学类</t>
  </si>
  <si>
    <t>具有较强的文字功底及写作能力，熟练掌握各类办公软件，公关能力强，熟悉招商引资、外资外贸等经济类相关工作，具有一定的综合协调能力。</t>
  </si>
  <si>
    <t>0431-87019098
18743042819</t>
  </si>
  <si>
    <t>1002</t>
  </si>
  <si>
    <t>安全生产管理</t>
  </si>
  <si>
    <t>安全工程、消防工程、化学、应用化学、电气工程及其自动化</t>
  </si>
  <si>
    <t>具3年以上企事业单位从事安全生产管理工作经历，有较强的文字功底及写作能力，熟练掌握各类办公软件，业务能力强,具有一定的综合协调能力。需要经常性值班或到一线企业检查等工作。</t>
  </si>
  <si>
    <t>教育和卫生健康局</t>
  </si>
  <si>
    <t>1101</t>
  </si>
  <si>
    <t>教育管理</t>
  </si>
  <si>
    <t>教育学类、数学类、计算机类、汉语言文学、英语</t>
  </si>
  <si>
    <t>具有3年以上教育管理工作经验（学校中层以上领导或在教育行政机构工作）和较强文字综合、沟通协调能力;具有教师资格证书和初级以上教师系列职称；有高级教师系列专业技术职称、副校级领导工作经历及省级学科带头人、省教学名师、省级骨干教师年龄放宽至45周岁。</t>
  </si>
  <si>
    <t>18904411583
13596096212</t>
  </si>
  <si>
    <t>1102</t>
  </si>
  <si>
    <t>卫生管理</t>
  </si>
  <si>
    <r>
      <rPr>
        <sz val="11"/>
        <rFont val="宋体"/>
        <charset val="134"/>
      </rPr>
      <t>40</t>
    </r>
    <r>
      <rPr>
        <sz val="11"/>
        <rFont val="宋体"/>
        <charset val="134"/>
      </rPr>
      <t>周岁及以下</t>
    </r>
  </si>
  <si>
    <t>公共卫生与预防医学类、食品科学与工程类</t>
  </si>
  <si>
    <t>本科学历必须是全日制。具有较强的沟通协调、数据统计分析和文字综合能力；熟悉突发公共卫生事件应急处置、食品安全等相关工作。</t>
  </si>
  <si>
    <t>人力资源和社会保障局</t>
  </si>
  <si>
    <t>1201</t>
  </si>
  <si>
    <t>劳动监察</t>
  </si>
  <si>
    <t>侦查学、劳动关系、行政管理、法学类</t>
  </si>
  <si>
    <t>具备独立接访和办案能力。从事劳动监察、信访一线接待办案工作3年以上，不受报考专业限制、年龄放宽至40周岁。需要经常性值班或到一线企业检查等工作。</t>
  </si>
  <si>
    <t>0431-85542509
13174455409</t>
  </si>
  <si>
    <t>人才交流服务中心</t>
  </si>
  <si>
    <t>1301</t>
  </si>
  <si>
    <t>会计</t>
  </si>
  <si>
    <t>会计学、财务管理、财政学、审计学</t>
  </si>
  <si>
    <t>具有初级及以上会计资格证书。</t>
  </si>
  <si>
    <t>0431-85542509
13086861607</t>
  </si>
  <si>
    <t>1302</t>
  </si>
  <si>
    <t>人才服务管理</t>
  </si>
  <si>
    <t>社会学、人力资源管理</t>
  </si>
  <si>
    <t>具有3年以上县级以上机关事业单位人才服务管理工作经历，熟悉人才服务管理相关政策。具有人力资源中级及以上职称的不受报考专业限制、年龄放宽至40周岁。</t>
  </si>
  <si>
    <t>北湖开发区管理委员会</t>
  </si>
  <si>
    <t>住建局（应急管理局）</t>
  </si>
  <si>
    <t>危化品监管</t>
  </si>
  <si>
    <r>
      <rPr>
        <sz val="11"/>
        <rFont val="Times New Roman"/>
        <charset val="134"/>
      </rPr>
      <t>40</t>
    </r>
    <r>
      <rPr>
        <sz val="11"/>
        <rFont val="宋体"/>
        <charset val="134"/>
      </rPr>
      <t>周岁及以下</t>
    </r>
  </si>
  <si>
    <t>化学工程与技术类、化学类</t>
  </si>
  <si>
    <t>0431-89672810
17519973773
19997085511</t>
  </si>
  <si>
    <t>工作地点：北湖开发区北远达大街与应化西路交汇处</t>
  </si>
  <si>
    <t xml:space="preserve">0431-89672807
17519973773
19997085511
</t>
  </si>
  <si>
    <t>具有2年以上工作经历。</t>
  </si>
  <si>
    <t>具有2年以上工作经历。具有文字综合经历，其作品或文章被国家、省、市、区采用过者优先聘用。</t>
  </si>
  <si>
    <t>0431-89672766
17519973773
19997085511</t>
  </si>
  <si>
    <t>经济发展和科技创新局</t>
  </si>
  <si>
    <t>统计</t>
  </si>
  <si>
    <t>统计学类、经济与贸易类、会计学</t>
  </si>
  <si>
    <t>熟悉宏观经济基本理论及政策，熟悉统计工作方法。能熟练运用常用办公软件等。具有经济、统计相关工作经验优先聘用。</t>
  </si>
  <si>
    <t>0431-89672985
17519973773
19997085511</t>
  </si>
  <si>
    <t>经济运行</t>
  </si>
  <si>
    <t>具有2年以上发改、工信等经济领域工作经历。熟悉经济领域工作和统计分析方法。具有较强的问题总结分析能力、应变能力和文字综合能力。能熟练运用常用办公软件、数据分析软件等。需要经常性值班或公出调研等工作。</t>
  </si>
  <si>
    <t>商贸行业安全管理</t>
  </si>
  <si>
    <t>熟悉国家、省、市安全生产的法律法规及相关规定；从事过消防安全相关工作或具有安全生产专业技术资格证书者优先聘用；需要经常性值班或到一线企业检查等工作。</t>
  </si>
  <si>
    <t>13634416913
17519973773
19997085511</t>
  </si>
  <si>
    <t>文旅体育安全管理</t>
  </si>
  <si>
    <t>熟悉国家、省、市安全生产的法律法规及相关规定；从事过消防安全相关工作或具有安全生产专业技术资格证书者优先聘用。</t>
  </si>
  <si>
    <t>化工与制药类、电子信息类、安全工程、消防工程、化学、应用化学、电气工程及其自动化</t>
  </si>
  <si>
    <t>熟悉国家、省、市安全生产的法律法规及相关规定；从事过消防安全相关工作或具有安全生产专业技术资格证书者优先聘用。需要经常性值班或到一线企业检查等工作。</t>
  </si>
  <si>
    <t>卫生管理1</t>
  </si>
  <si>
    <t>公共卫生与预防医学类</t>
  </si>
  <si>
    <t>具有较强的沟通协调、数据统计分析和文字综合能力；熟悉疫情防控、疾病控制、食品安全、卫生监督、卫生监测、卫生检验等相关工作。</t>
  </si>
  <si>
    <t>0431-89672719
17519973773
19997085511</t>
  </si>
  <si>
    <t>卫生管理2</t>
  </si>
  <si>
    <r>
      <rPr>
        <sz val="11"/>
        <rFont val="宋体"/>
        <charset val="134"/>
      </rPr>
      <t>公共卫生与预防医学类</t>
    </r>
    <r>
      <rPr>
        <sz val="11"/>
        <rFont val="宋体"/>
        <charset val="134"/>
      </rPr>
      <t>、临床医学类、食品科学与工程类</t>
    </r>
  </si>
  <si>
    <t>本科学历必须是全日制。具有较强的沟通协调、数据统计分析和文字综合能力；熟悉突发公共卫生事件应急处置、疾病预防控制、卫生监督、食品安全、卫生监测和卫生检验等相关工作。</t>
  </si>
  <si>
    <t>临空示范区</t>
  </si>
  <si>
    <t>煤矿机电安全监管</t>
  </si>
  <si>
    <t xml:space="preserve">电机与电器、电力系统及其自动化、电力电子与电力传动、电工理论与新技术、动力工程、电气工程
</t>
  </si>
  <si>
    <t>本科学历必须是全日制。需要经常性值班或者下井检查等工作。</t>
  </si>
  <si>
    <t>0431-82158002
19997199630</t>
  </si>
  <si>
    <t>工作地点：临空示范区智城大路3777号</t>
  </si>
  <si>
    <t>煤矿一通三防安全监管</t>
  </si>
  <si>
    <t xml:space="preserve">采矿工程、安全技术及工程、矿业工程、安全工程
</t>
  </si>
  <si>
    <t>防灾减灾应急管理</t>
  </si>
  <si>
    <t xml:space="preserve">防灾减灾工程及防护工程、地质工程、农业水土工程、森林工程、安全科学与工程
</t>
  </si>
  <si>
    <t>安全生产文字综合</t>
  </si>
  <si>
    <t>哲学、法学、社会学、社会工作、汉语言文学、汉语言、应用语言学、秘书学、新闻学、广播电视学、传播学、历史学、公共事业管理、行政管理</t>
  </si>
  <si>
    <t>具有2年以上文字综合工作经历，熟悉公文写作和公文处理，熟练使用各类办公软件，具有较强的文字综合及沟通协调能力。</t>
  </si>
  <si>
    <t xml:space="preserve">0431-82158899
19997199630
</t>
  </si>
  <si>
    <t>法制管理</t>
  </si>
  <si>
    <t>法学类、法理学、宪法学与行政法学、诉讼法学、民商法学、信用风险管理与法律防控</t>
  </si>
  <si>
    <t>无。</t>
  </si>
  <si>
    <t xml:space="preserve">党政综合办公室
</t>
  </si>
  <si>
    <t>政治学类、哲学类、公共事业管理、行政管理、汉语言文学、新闻学、秘书学</t>
  </si>
  <si>
    <t>具有3年以上文字综合工作经历。熟悉公文写作和公文处理，熟练使用各类办公软件，具有较强的文字综合及沟通协调能力。</t>
  </si>
  <si>
    <t>0431-82158600
19997199630</t>
  </si>
  <si>
    <t>信访综合</t>
  </si>
  <si>
    <t>政治学类、法学</t>
  </si>
  <si>
    <t>具有2年以上信访工作经历。具有较强的文字综合能力、沟通协调能力和应变能力，熟练使用各类办公软件。需要经常性值班或到外地出差等工作。</t>
  </si>
  <si>
    <t>项目管理</t>
  </si>
  <si>
    <t>物流管理与工程类、财政学类、经济学类、金融学类、工商管理。</t>
  </si>
  <si>
    <t>具有中级以上经济专业技术资格。</t>
  </si>
  <si>
    <t>0431-82158670
19997199630</t>
  </si>
  <si>
    <t>财政局</t>
  </si>
  <si>
    <t>预算编审</t>
  </si>
  <si>
    <t>财政学、税收学、会计学、财务管理</t>
  </si>
  <si>
    <t>具有2年以上财务工作经历。熟悉预算编审业务，熟练掌握office办公软件，有一定的财务专业水平。</t>
  </si>
  <si>
    <t>0431-82158624
19997199630</t>
  </si>
  <si>
    <t>国资中心财务管理</t>
  </si>
  <si>
    <t>财务管理、金融学、工商管理、国际经济与贸易</t>
  </si>
  <si>
    <t>有2年以上政府机关或国有企业财务、金融、国有资产管理工作经历。</t>
  </si>
  <si>
    <t>住房保障和城乡建设局</t>
  </si>
  <si>
    <t>工程管理</t>
  </si>
  <si>
    <t>土木类</t>
  </si>
  <si>
    <t>具有3年以上土木相关工作经历，具有中级以上专业技术资格。</t>
  </si>
  <si>
    <t>0431-82158782
19997199630</t>
  </si>
  <si>
    <t>贸易管理</t>
  </si>
  <si>
    <t>海关管理、安全工程、外国语言文学类</t>
  </si>
  <si>
    <t>0431-82158660
19997199630</t>
  </si>
  <si>
    <t>高新开发区</t>
  </si>
  <si>
    <t>超越街道办事处</t>
  </si>
  <si>
    <t>应急管理</t>
  </si>
  <si>
    <t>消防工程、安全工程、建筑环境与能源应用工程、化学工程与工艺、电气工程及其自动化</t>
  </si>
  <si>
    <t>需要经常性值班或到一线企业检查等工作。</t>
  </si>
  <si>
    <t>先执行定额约定工资后转为非定额约定工资劳务派遣</t>
  </si>
  <si>
    <t>0431-80529275
17790009223</t>
  </si>
  <si>
    <t>工作地点：高新区超群南街2999号</t>
  </si>
  <si>
    <t>兴港街道办事处</t>
  </si>
  <si>
    <t>新闻传播学类、政治学类、哲学类、中国语言文学类、马克思主义理论类</t>
  </si>
  <si>
    <t>0431-82526811
18166861825</t>
  </si>
  <si>
    <t>工作地点：临空示范区兴港街道</t>
  </si>
  <si>
    <t>西营城街道办事处</t>
  </si>
  <si>
    <t>财务管理</t>
  </si>
  <si>
    <t>财政学类、会计学、财务管理、审计学</t>
  </si>
  <si>
    <t>0431-82405010
15834444466</t>
  </si>
  <si>
    <t>工作地点：临空示范区金港大街与天目山路交汇处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</si>
</sst>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name val="宋体"/>
      <charset val="134"/>
      <scheme val="minor"/>
    </font>
    <font>
      <b/>
      <sz val="11"/>
      <name val="宋体"/>
      <charset val="134"/>
      <scheme val="minor"/>
    </font>
    <font>
      <b/>
      <sz val="10"/>
      <name val="宋体"/>
      <charset val="134"/>
      <scheme val="minor"/>
    </font>
    <font>
      <sz val="10"/>
      <name val="宋体"/>
      <charset val="134"/>
      <scheme val="minor"/>
    </font>
    <font>
      <sz val="10"/>
      <name val="宋体"/>
      <charset val="134"/>
    </font>
    <font>
      <b/>
      <sz val="14"/>
      <name val="宋体"/>
      <charset val="134"/>
    </font>
    <font>
      <sz val="14"/>
      <name val="宋体"/>
      <charset val="134"/>
    </font>
    <font>
      <b/>
      <sz val="12"/>
      <name val="宋体"/>
      <charset val="134"/>
    </font>
    <font>
      <b/>
      <sz val="10"/>
      <name val="宋体"/>
      <charset val="134"/>
    </font>
    <font>
      <b/>
      <sz val="11"/>
      <name val="宋体"/>
      <charset val="134"/>
    </font>
    <font>
      <sz val="11"/>
      <name val="宋体"/>
      <charset val="134"/>
    </font>
    <font>
      <b/>
      <sz val="11"/>
      <color rgb="FF000000"/>
      <name val="宋体"/>
      <charset val="134"/>
    </font>
    <font>
      <sz val="11"/>
      <name val="宋体"/>
      <charset val="134"/>
      <scheme val="major"/>
    </font>
    <font>
      <sz val="11"/>
      <color rgb="FF000000"/>
      <name val="宋体"/>
      <charset val="134"/>
    </font>
    <font>
      <sz val="11"/>
      <name val="Times New Roman"/>
      <charset val="134"/>
    </font>
    <font>
      <b/>
      <sz val="11"/>
      <name val="宋体"/>
      <charset val="134"/>
      <scheme val="major"/>
    </font>
    <font>
      <b/>
      <sz val="14"/>
      <name val="宋体"/>
      <charset val="134"/>
      <scheme val="minor"/>
    </font>
    <font>
      <b/>
      <sz val="12"/>
      <name val="宋体"/>
      <charset val="134"/>
      <scheme val="minor"/>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1"/>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b/>
      <i/>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6"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xf numFmtId="0" fontId="29" fillId="0" borderId="0" applyNumberFormat="0" applyFill="0" applyBorder="0" applyAlignment="0" applyProtection="0">
      <alignment vertical="center"/>
    </xf>
    <xf numFmtId="0" fontId="30" fillId="0" borderId="0">
      <alignment vertical="center"/>
    </xf>
    <xf numFmtId="0" fontId="31" fillId="0" borderId="0" applyNumberFormat="0" applyFill="0" applyBorder="0" applyAlignment="0" applyProtection="0">
      <alignment vertical="center"/>
    </xf>
    <xf numFmtId="0" fontId="30" fillId="0" borderId="0">
      <alignment vertical="center"/>
    </xf>
    <xf numFmtId="0" fontId="32" fillId="0" borderId="7" applyNumberFormat="0" applyFill="0" applyAlignment="0" applyProtection="0">
      <alignment vertical="center"/>
    </xf>
    <xf numFmtId="0" fontId="33" fillId="0" borderId="7" applyNumberFormat="0" applyFill="0" applyAlignment="0" applyProtection="0">
      <alignment vertical="center"/>
    </xf>
    <xf numFmtId="0" fontId="23" fillId="9" borderId="0" applyNumberFormat="0" applyBorder="0" applyAlignment="0" applyProtection="0">
      <alignment vertical="center"/>
    </xf>
    <xf numFmtId="0" fontId="26" fillId="0" borderId="8" applyNumberFormat="0" applyFill="0" applyAlignment="0" applyProtection="0">
      <alignment vertical="center"/>
    </xf>
    <xf numFmtId="0" fontId="23" fillId="10" borderId="0" applyNumberFormat="0" applyBorder="0" applyAlignment="0" applyProtection="0">
      <alignment vertical="center"/>
    </xf>
    <xf numFmtId="0" fontId="34" fillId="11" borderId="9" applyNumberFormat="0" applyAlignment="0" applyProtection="0">
      <alignment vertical="center"/>
    </xf>
    <xf numFmtId="0" fontId="35" fillId="11" borderId="5" applyNumberFormat="0" applyAlignment="0" applyProtection="0">
      <alignment vertical="center"/>
    </xf>
    <xf numFmtId="0" fontId="36" fillId="12" borderId="10"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1" fillId="0" borderId="0"/>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11" fillId="0" borderId="0">
      <alignment vertical="center"/>
    </xf>
    <xf numFmtId="0" fontId="30" fillId="0" borderId="0"/>
  </cellStyleXfs>
  <cellXfs count="77">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1" fillId="0" borderId="0" xfId="0" applyFont="1" applyFill="1">
      <alignment vertical="center"/>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57" applyFont="1" applyFill="1" applyBorder="1" applyAlignment="1">
      <alignment horizontal="center" vertical="center" wrapText="1"/>
    </xf>
    <xf numFmtId="0" fontId="11"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57"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36" applyFont="1" applyFill="1" applyBorder="1" applyAlignment="1">
      <alignment horizontal="center" vertical="center" wrapText="1"/>
    </xf>
    <xf numFmtId="0" fontId="10" fillId="0" borderId="1" xfId="57" applyFont="1" applyFill="1" applyBorder="1" applyAlignment="1" applyProtection="1">
      <alignment horizontal="center" vertical="center" wrapText="1"/>
    </xf>
    <xf numFmtId="0" fontId="11" fillId="0" borderId="1" xfId="57"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3" fillId="0" borderId="1" xfId="57" applyFont="1" applyFill="1" applyBorder="1" applyAlignment="1">
      <alignment horizontal="center" vertical="center" wrapText="1"/>
    </xf>
    <xf numFmtId="0" fontId="17"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 fillId="0" borderId="1" xfId="57" applyFont="1" applyFill="1" applyBorder="1" applyAlignment="1">
      <alignment horizontal="left" vertical="center" wrapText="1"/>
    </xf>
    <xf numFmtId="0" fontId="1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1" fillId="0" borderId="1" xfId="57" applyFont="1" applyFill="1" applyBorder="1" applyAlignment="1">
      <alignment horizontal="left" vertical="center" wrapText="1"/>
    </xf>
    <xf numFmtId="0" fontId="11" fillId="0" borderId="1" xfId="57"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11" fillId="0" borderId="1" xfId="21" applyFont="1" applyFill="1" applyBorder="1" applyAlignment="1">
      <alignment horizontal="center" vertical="center" wrapText="1"/>
    </xf>
    <xf numFmtId="0" fontId="11" fillId="0" borderId="4"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省体校2010年省直事业单位计划表" xfId="17"/>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_省体校2010年省直事业单位计划表"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5" xfId="53"/>
    <cellStyle name="常规 2" xfId="54"/>
    <cellStyle name="常规 3" xfId="55"/>
    <cellStyle name="常规 4" xfId="56"/>
    <cellStyle name="常规_Sheet1" xfId="57"/>
  </cellStyles>
  <dxfs count="2">
    <dxf>
      <font>
        <sz val="11"/>
        <color indexed="20"/>
      </font>
      <fill>
        <patternFill patternType="solid">
          <bgColor indexed="45"/>
        </patternFill>
      </fill>
    </dxf>
    <dxf>
      <font>
        <b val="0"/>
        <i val="0"/>
        <strike val="0"/>
        <sz val="11"/>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0"/>
  <sheetViews>
    <sheetView tabSelected="1" topLeftCell="A47" workbookViewId="0">
      <selection activeCell="C59" sqref="C59"/>
    </sheetView>
  </sheetViews>
  <sheetFormatPr defaultColWidth="9" defaultRowHeight="13.5"/>
  <cols>
    <col min="1" max="1" width="9" style="2"/>
    <col min="2" max="2" width="7.25" style="3" customWidth="1"/>
    <col min="3" max="3" width="14.875" style="2" customWidth="1"/>
    <col min="4" max="4" width="7.25" style="2" customWidth="1"/>
    <col min="5" max="5" width="7.125" style="2" customWidth="1"/>
    <col min="6" max="6" width="13.875" style="4" customWidth="1"/>
    <col min="7" max="7" width="5.375" style="5" customWidth="1"/>
    <col min="8" max="8" width="5.875" style="6" customWidth="1"/>
    <col min="9" max="9" width="7.75" style="7" customWidth="1"/>
    <col min="10" max="10" width="11" style="7" customWidth="1"/>
    <col min="11" max="11" width="21.5" style="5" customWidth="1"/>
    <col min="12" max="12" width="45" style="8" customWidth="1"/>
    <col min="13" max="13" width="12.875" style="9" customWidth="1"/>
    <col min="14" max="14" width="13.875" style="10" customWidth="1"/>
    <col min="15" max="15" width="9" style="4"/>
    <col min="16" max="16384" width="9" style="11"/>
  </cols>
  <sheetData>
    <row r="1" spans="2:5">
      <c r="B1" s="3" t="s">
        <v>0</v>
      </c>
      <c r="C1" s="3"/>
      <c r="D1" s="3"/>
      <c r="E1" s="3"/>
    </row>
    <row r="2" s="1" customFormat="1" ht="27.95" customHeight="1" spans="1:15">
      <c r="A2" s="12"/>
      <c r="B2" s="13" t="s">
        <v>1</v>
      </c>
      <c r="C2" s="13"/>
      <c r="D2" s="13"/>
      <c r="E2" s="13"/>
      <c r="F2" s="13"/>
      <c r="G2" s="14"/>
      <c r="H2" s="13"/>
      <c r="I2" s="13"/>
      <c r="J2" s="13"/>
      <c r="K2" s="13"/>
      <c r="L2" s="54"/>
      <c r="M2" s="13"/>
      <c r="N2" s="13"/>
      <c r="O2" s="55"/>
    </row>
    <row r="3" s="1" customFormat="1" ht="21" customHeight="1" spans="1:15">
      <c r="A3" s="15" t="s">
        <v>2</v>
      </c>
      <c r="B3" s="16" t="s">
        <v>3</v>
      </c>
      <c r="C3" s="16" t="s">
        <v>4</v>
      </c>
      <c r="D3" s="16" t="s">
        <v>5</v>
      </c>
      <c r="E3" s="16" t="s">
        <v>6</v>
      </c>
      <c r="F3" s="16" t="s">
        <v>7</v>
      </c>
      <c r="G3" s="17" t="s">
        <v>8</v>
      </c>
      <c r="H3" s="16" t="s">
        <v>9</v>
      </c>
      <c r="I3" s="16"/>
      <c r="J3" s="16"/>
      <c r="K3" s="56"/>
      <c r="L3" s="57"/>
      <c r="M3" s="16" t="s">
        <v>10</v>
      </c>
      <c r="N3" s="17" t="s">
        <v>11</v>
      </c>
      <c r="O3" s="17" t="s">
        <v>12</v>
      </c>
    </row>
    <row r="4" s="1" customFormat="1" ht="21" customHeight="1" spans="1:15">
      <c r="A4" s="15"/>
      <c r="B4" s="16"/>
      <c r="C4" s="16"/>
      <c r="D4" s="16"/>
      <c r="E4" s="16"/>
      <c r="F4" s="16"/>
      <c r="G4" s="17"/>
      <c r="H4" s="17" t="s">
        <v>13</v>
      </c>
      <c r="I4" s="17" t="s">
        <v>14</v>
      </c>
      <c r="J4" s="17" t="s">
        <v>15</v>
      </c>
      <c r="K4" s="17" t="s">
        <v>16</v>
      </c>
      <c r="L4" s="32" t="s">
        <v>17</v>
      </c>
      <c r="M4" s="16"/>
      <c r="N4" s="17"/>
      <c r="O4" s="17"/>
    </row>
    <row r="5" s="1" customFormat="1" ht="44.25" customHeight="1" spans="1:15">
      <c r="A5" s="15" t="s">
        <v>18</v>
      </c>
      <c r="B5" s="18">
        <v>1</v>
      </c>
      <c r="C5" s="19" t="s">
        <v>19</v>
      </c>
      <c r="D5" s="20" t="s">
        <v>20</v>
      </c>
      <c r="E5" s="21" t="s">
        <v>21</v>
      </c>
      <c r="F5" s="22" t="s">
        <v>22</v>
      </c>
      <c r="G5" s="23">
        <v>1</v>
      </c>
      <c r="H5" s="24" t="s">
        <v>23</v>
      </c>
      <c r="I5" s="28" t="s">
        <v>24</v>
      </c>
      <c r="J5" s="28" t="s">
        <v>25</v>
      </c>
      <c r="K5" s="28" t="s">
        <v>23</v>
      </c>
      <c r="L5" s="58" t="s">
        <v>26</v>
      </c>
      <c r="M5" s="59" t="s">
        <v>27</v>
      </c>
      <c r="N5" s="59" t="s">
        <v>28</v>
      </c>
      <c r="O5" s="60" t="s">
        <v>29</v>
      </c>
    </row>
    <row r="6" s="1" customFormat="1" ht="30" customHeight="1" spans="1:15">
      <c r="A6" s="15"/>
      <c r="B6" s="25"/>
      <c r="C6" s="26"/>
      <c r="D6" s="20" t="s">
        <v>30</v>
      </c>
      <c r="E6" s="27" t="s">
        <v>21</v>
      </c>
      <c r="F6" s="22" t="s">
        <v>31</v>
      </c>
      <c r="G6" s="23">
        <v>1</v>
      </c>
      <c r="H6" s="28" t="s">
        <v>23</v>
      </c>
      <c r="I6" s="28" t="s">
        <v>24</v>
      </c>
      <c r="J6" s="28" t="s">
        <v>25</v>
      </c>
      <c r="K6" s="28" t="s">
        <v>23</v>
      </c>
      <c r="L6" s="58" t="s">
        <v>32</v>
      </c>
      <c r="M6" s="61"/>
      <c r="N6" s="61"/>
      <c r="O6" s="62"/>
    </row>
    <row r="7" s="1" customFormat="1" ht="57" customHeight="1" spans="1:15">
      <c r="A7" s="15"/>
      <c r="B7" s="29"/>
      <c r="C7" s="30"/>
      <c r="D7" s="20" t="s">
        <v>33</v>
      </c>
      <c r="E7" s="27" t="s">
        <v>21</v>
      </c>
      <c r="F7" s="22" t="s">
        <v>34</v>
      </c>
      <c r="G7" s="23">
        <v>1</v>
      </c>
      <c r="H7" s="28" t="s">
        <v>35</v>
      </c>
      <c r="I7" s="28" t="s">
        <v>24</v>
      </c>
      <c r="J7" s="28" t="s">
        <v>25</v>
      </c>
      <c r="K7" s="28" t="s">
        <v>36</v>
      </c>
      <c r="L7" s="58" t="s">
        <v>37</v>
      </c>
      <c r="M7" s="61"/>
      <c r="N7" s="63"/>
      <c r="O7" s="62"/>
    </row>
    <row r="8" s="1" customFormat="1" ht="65.25" customHeight="1" spans="1:15">
      <c r="A8" s="15"/>
      <c r="B8" s="18">
        <v>2</v>
      </c>
      <c r="C8" s="19" t="s">
        <v>38</v>
      </c>
      <c r="D8" s="20" t="s">
        <v>39</v>
      </c>
      <c r="E8" s="27" t="s">
        <v>21</v>
      </c>
      <c r="F8" s="22" t="s">
        <v>40</v>
      </c>
      <c r="G8" s="23">
        <v>1</v>
      </c>
      <c r="H8" s="28" t="s">
        <v>41</v>
      </c>
      <c r="I8" s="28" t="s">
        <v>42</v>
      </c>
      <c r="J8" s="28" t="s">
        <v>25</v>
      </c>
      <c r="K8" s="28" t="s">
        <v>23</v>
      </c>
      <c r="L8" s="58" t="s">
        <v>43</v>
      </c>
      <c r="M8" s="61"/>
      <c r="N8" s="59">
        <v>13504452515</v>
      </c>
      <c r="O8" s="62"/>
    </row>
    <row r="9" s="1" customFormat="1" ht="70.5" customHeight="1" spans="1:15">
      <c r="A9" s="15"/>
      <c r="B9" s="29"/>
      <c r="C9" s="30"/>
      <c r="D9" s="31" t="s">
        <v>44</v>
      </c>
      <c r="E9" s="27" t="s">
        <v>21</v>
      </c>
      <c r="F9" s="22" t="s">
        <v>45</v>
      </c>
      <c r="G9" s="23">
        <v>1</v>
      </c>
      <c r="H9" s="28" t="s">
        <v>23</v>
      </c>
      <c r="I9" s="28" t="s">
        <v>24</v>
      </c>
      <c r="J9" s="28" t="s">
        <v>25</v>
      </c>
      <c r="K9" s="28" t="s">
        <v>23</v>
      </c>
      <c r="L9" s="58" t="s">
        <v>46</v>
      </c>
      <c r="M9" s="63"/>
      <c r="N9" s="63"/>
      <c r="O9" s="64"/>
    </row>
    <row r="10" s="1" customFormat="1" ht="48.75" customHeight="1" spans="1:15">
      <c r="A10" s="15"/>
      <c r="B10" s="32">
        <v>3</v>
      </c>
      <c r="C10" s="27" t="s">
        <v>47</v>
      </c>
      <c r="D10" s="33" t="s">
        <v>48</v>
      </c>
      <c r="E10" s="27" t="s">
        <v>21</v>
      </c>
      <c r="F10" s="34" t="s">
        <v>49</v>
      </c>
      <c r="G10" s="28">
        <v>1</v>
      </c>
      <c r="H10" s="28" t="s">
        <v>23</v>
      </c>
      <c r="I10" s="28" t="s">
        <v>24</v>
      </c>
      <c r="J10" s="28" t="s">
        <v>25</v>
      </c>
      <c r="K10" s="28" t="s">
        <v>50</v>
      </c>
      <c r="L10" s="58" t="s">
        <v>51</v>
      </c>
      <c r="M10" s="60" t="s">
        <v>27</v>
      </c>
      <c r="N10" s="34" t="s">
        <v>52</v>
      </c>
      <c r="O10" s="34" t="s">
        <v>29</v>
      </c>
    </row>
    <row r="11" ht="41.25" customHeight="1" spans="1:15">
      <c r="A11" s="15"/>
      <c r="B11" s="32"/>
      <c r="C11" s="27"/>
      <c r="D11" s="33" t="s">
        <v>53</v>
      </c>
      <c r="E11" s="27" t="s">
        <v>21</v>
      </c>
      <c r="F11" s="22" t="s">
        <v>54</v>
      </c>
      <c r="G11" s="35">
        <v>2</v>
      </c>
      <c r="H11" s="28" t="s">
        <v>23</v>
      </c>
      <c r="I11" s="28" t="s">
        <v>24</v>
      </c>
      <c r="J11" s="28" t="s">
        <v>25</v>
      </c>
      <c r="K11" s="34" t="s">
        <v>23</v>
      </c>
      <c r="L11" s="65" t="s">
        <v>55</v>
      </c>
      <c r="M11" s="62"/>
      <c r="N11" s="34"/>
      <c r="O11" s="34"/>
    </row>
    <row r="12" ht="37.5" customHeight="1" spans="1:15">
      <c r="A12" s="15"/>
      <c r="B12" s="32"/>
      <c r="C12" s="27"/>
      <c r="D12" s="33" t="s">
        <v>56</v>
      </c>
      <c r="E12" s="27" t="s">
        <v>21</v>
      </c>
      <c r="F12" s="22" t="s">
        <v>57</v>
      </c>
      <c r="G12" s="35">
        <v>1</v>
      </c>
      <c r="H12" s="28" t="s">
        <v>23</v>
      </c>
      <c r="I12" s="28" t="s">
        <v>24</v>
      </c>
      <c r="J12" s="28" t="s">
        <v>25</v>
      </c>
      <c r="K12" s="34" t="s">
        <v>58</v>
      </c>
      <c r="L12" s="65" t="s">
        <v>59</v>
      </c>
      <c r="M12" s="64"/>
      <c r="N12" s="34"/>
      <c r="O12" s="34"/>
    </row>
    <row r="13" ht="43.5" customHeight="1" spans="1:15">
      <c r="A13" s="15"/>
      <c r="B13" s="32"/>
      <c r="C13" s="27"/>
      <c r="D13" s="33" t="s">
        <v>60</v>
      </c>
      <c r="E13" s="27" t="s">
        <v>61</v>
      </c>
      <c r="F13" s="36" t="s">
        <v>62</v>
      </c>
      <c r="G13" s="35">
        <v>1</v>
      </c>
      <c r="H13" s="28" t="s">
        <v>35</v>
      </c>
      <c r="I13" s="28" t="s">
        <v>63</v>
      </c>
      <c r="J13" s="28" t="s">
        <v>64</v>
      </c>
      <c r="K13" s="28" t="s">
        <v>65</v>
      </c>
      <c r="L13" s="58" t="s">
        <v>66</v>
      </c>
      <c r="M13" s="34" t="s">
        <v>67</v>
      </c>
      <c r="N13" s="34"/>
      <c r="O13" s="34"/>
    </row>
    <row r="14" ht="48" customHeight="1" spans="1:15">
      <c r="A14" s="15"/>
      <c r="B14" s="27">
        <v>4</v>
      </c>
      <c r="C14" s="27" t="s">
        <v>68</v>
      </c>
      <c r="D14" s="33" t="s">
        <v>69</v>
      </c>
      <c r="E14" s="27" t="s">
        <v>21</v>
      </c>
      <c r="F14" s="22" t="s">
        <v>70</v>
      </c>
      <c r="G14" s="23">
        <v>1</v>
      </c>
      <c r="H14" s="28" t="s">
        <v>23</v>
      </c>
      <c r="I14" s="28" t="s">
        <v>24</v>
      </c>
      <c r="J14" s="28" t="s">
        <v>25</v>
      </c>
      <c r="K14" s="28" t="s">
        <v>71</v>
      </c>
      <c r="L14" s="66" t="s">
        <v>72</v>
      </c>
      <c r="M14" s="22" t="s">
        <v>27</v>
      </c>
      <c r="N14" s="22" t="s">
        <v>73</v>
      </c>
      <c r="O14" s="34" t="s">
        <v>29</v>
      </c>
    </row>
    <row r="15" ht="41.25" customHeight="1" spans="1:15">
      <c r="A15" s="15"/>
      <c r="B15" s="27"/>
      <c r="C15" s="27"/>
      <c r="D15" s="33" t="s">
        <v>74</v>
      </c>
      <c r="E15" s="27" t="s">
        <v>21</v>
      </c>
      <c r="F15" s="22" t="s">
        <v>75</v>
      </c>
      <c r="G15" s="37">
        <v>2</v>
      </c>
      <c r="H15" s="38" t="s">
        <v>35</v>
      </c>
      <c r="I15" s="28" t="s">
        <v>24</v>
      </c>
      <c r="J15" s="28" t="s">
        <v>25</v>
      </c>
      <c r="K15" s="38" t="s">
        <v>23</v>
      </c>
      <c r="L15" s="67" t="s">
        <v>76</v>
      </c>
      <c r="M15" s="22"/>
      <c r="N15" s="24"/>
      <c r="O15" s="34"/>
    </row>
    <row r="16" ht="66.75" customHeight="1" spans="1:15">
      <c r="A16" s="15"/>
      <c r="B16" s="27">
        <v>5</v>
      </c>
      <c r="C16" s="27" t="s">
        <v>77</v>
      </c>
      <c r="D16" s="33" t="s">
        <v>78</v>
      </c>
      <c r="E16" s="27" t="s">
        <v>61</v>
      </c>
      <c r="F16" s="39" t="s">
        <v>79</v>
      </c>
      <c r="G16" s="37">
        <v>1</v>
      </c>
      <c r="H16" s="28" t="s">
        <v>23</v>
      </c>
      <c r="I16" s="28" t="s">
        <v>63</v>
      </c>
      <c r="J16" s="28" t="s">
        <v>64</v>
      </c>
      <c r="K16" s="28" t="s">
        <v>23</v>
      </c>
      <c r="L16" s="66" t="s">
        <v>80</v>
      </c>
      <c r="M16" s="22" t="s">
        <v>67</v>
      </c>
      <c r="N16" s="22">
        <v>13756000594</v>
      </c>
      <c r="O16" s="34" t="s">
        <v>81</v>
      </c>
    </row>
    <row r="17" ht="65.25" customHeight="1" spans="1:15">
      <c r="A17" s="15"/>
      <c r="B17" s="27"/>
      <c r="C17" s="27"/>
      <c r="D17" s="33" t="s">
        <v>82</v>
      </c>
      <c r="E17" s="27" t="s">
        <v>21</v>
      </c>
      <c r="F17" s="36" t="s">
        <v>83</v>
      </c>
      <c r="G17" s="37">
        <v>1</v>
      </c>
      <c r="H17" s="24" t="s">
        <v>23</v>
      </c>
      <c r="I17" s="28" t="s">
        <v>24</v>
      </c>
      <c r="J17" s="28" t="s">
        <v>25</v>
      </c>
      <c r="K17" s="28" t="s">
        <v>23</v>
      </c>
      <c r="L17" s="66" t="s">
        <v>84</v>
      </c>
      <c r="M17" s="59" t="s">
        <v>27</v>
      </c>
      <c r="N17" s="24"/>
      <c r="O17" s="34"/>
    </row>
    <row r="18" ht="33.75" customHeight="1" spans="1:15">
      <c r="A18" s="15"/>
      <c r="B18" s="27">
        <v>6</v>
      </c>
      <c r="C18" s="27" t="s">
        <v>85</v>
      </c>
      <c r="D18" s="33" t="s">
        <v>86</v>
      </c>
      <c r="E18" s="27" t="s">
        <v>21</v>
      </c>
      <c r="F18" s="39" t="s">
        <v>22</v>
      </c>
      <c r="G18" s="22">
        <v>2</v>
      </c>
      <c r="H18" s="22" t="s">
        <v>23</v>
      </c>
      <c r="I18" s="22" t="s">
        <v>24</v>
      </c>
      <c r="J18" s="22" t="s">
        <v>25</v>
      </c>
      <c r="K18" s="22" t="s">
        <v>87</v>
      </c>
      <c r="L18" s="68" t="s">
        <v>88</v>
      </c>
      <c r="M18" s="61"/>
      <c r="N18" s="22" t="s">
        <v>89</v>
      </c>
      <c r="O18" s="34" t="s">
        <v>90</v>
      </c>
    </row>
    <row r="19" ht="65.1" customHeight="1" spans="1:15">
      <c r="A19" s="15"/>
      <c r="B19" s="27"/>
      <c r="C19" s="27"/>
      <c r="D19" s="33" t="s">
        <v>91</v>
      </c>
      <c r="E19" s="27" t="s">
        <v>21</v>
      </c>
      <c r="F19" s="22" t="s">
        <v>92</v>
      </c>
      <c r="G19" s="28">
        <v>4</v>
      </c>
      <c r="H19" s="28" t="s">
        <v>23</v>
      </c>
      <c r="I19" s="22" t="s">
        <v>24</v>
      </c>
      <c r="J19" s="22" t="s">
        <v>25</v>
      </c>
      <c r="K19" s="28" t="s">
        <v>93</v>
      </c>
      <c r="L19" s="68" t="s">
        <v>94</v>
      </c>
      <c r="M19" s="63"/>
      <c r="N19" s="24"/>
      <c r="O19" s="34"/>
    </row>
    <row r="20" ht="81.75" customHeight="1" spans="1:15">
      <c r="A20" s="40" t="s">
        <v>95</v>
      </c>
      <c r="B20" s="27">
        <v>7</v>
      </c>
      <c r="C20" s="27" t="s">
        <v>19</v>
      </c>
      <c r="D20" s="33" t="s">
        <v>96</v>
      </c>
      <c r="E20" s="27" t="s">
        <v>21</v>
      </c>
      <c r="F20" s="22" t="s">
        <v>22</v>
      </c>
      <c r="G20" s="22">
        <v>1</v>
      </c>
      <c r="H20" s="22" t="s">
        <v>35</v>
      </c>
      <c r="I20" s="22" t="s">
        <v>24</v>
      </c>
      <c r="J20" s="22" t="s">
        <v>25</v>
      </c>
      <c r="K20" s="22" t="s">
        <v>97</v>
      </c>
      <c r="L20" s="69" t="s">
        <v>98</v>
      </c>
      <c r="M20" s="22" t="s">
        <v>27</v>
      </c>
      <c r="N20" s="22" t="s">
        <v>99</v>
      </c>
      <c r="O20" s="34" t="s">
        <v>81</v>
      </c>
    </row>
    <row r="21" ht="66" customHeight="1" spans="1:15">
      <c r="A21" s="41"/>
      <c r="B21" s="27">
        <v>8</v>
      </c>
      <c r="C21" s="27" t="s">
        <v>100</v>
      </c>
      <c r="D21" s="33" t="s">
        <v>101</v>
      </c>
      <c r="E21" s="27" t="s">
        <v>21</v>
      </c>
      <c r="F21" s="22" t="s">
        <v>102</v>
      </c>
      <c r="G21" s="22">
        <v>1</v>
      </c>
      <c r="H21" s="22" t="s">
        <v>35</v>
      </c>
      <c r="I21" s="22" t="s">
        <v>24</v>
      </c>
      <c r="J21" s="22" t="s">
        <v>25</v>
      </c>
      <c r="K21" s="22" t="s">
        <v>103</v>
      </c>
      <c r="L21" s="69" t="s">
        <v>104</v>
      </c>
      <c r="M21" s="22" t="s">
        <v>27</v>
      </c>
      <c r="N21" s="22" t="s">
        <v>105</v>
      </c>
      <c r="O21" s="34" t="s">
        <v>81</v>
      </c>
    </row>
    <row r="22" ht="62.25" customHeight="1" spans="1:15">
      <c r="A22" s="41"/>
      <c r="B22" s="27"/>
      <c r="C22" s="27"/>
      <c r="D22" s="33" t="s">
        <v>106</v>
      </c>
      <c r="E22" s="27" t="s">
        <v>21</v>
      </c>
      <c r="F22" s="22" t="s">
        <v>107</v>
      </c>
      <c r="G22" s="22">
        <v>1</v>
      </c>
      <c r="H22" s="22" t="s">
        <v>35</v>
      </c>
      <c r="I22" s="22" t="s">
        <v>24</v>
      </c>
      <c r="J22" s="22" t="s">
        <v>25</v>
      </c>
      <c r="K22" s="22" t="s">
        <v>108</v>
      </c>
      <c r="L22" s="69" t="s">
        <v>109</v>
      </c>
      <c r="M22" s="22"/>
      <c r="N22" s="24"/>
      <c r="O22" s="34"/>
    </row>
    <row r="23" ht="48" customHeight="1" spans="1:15">
      <c r="A23" s="41"/>
      <c r="B23" s="27"/>
      <c r="C23" s="27"/>
      <c r="D23" s="33" t="s">
        <v>110</v>
      </c>
      <c r="E23" s="27" t="s">
        <v>21</v>
      </c>
      <c r="F23" s="22" t="s">
        <v>111</v>
      </c>
      <c r="G23" s="22">
        <v>1</v>
      </c>
      <c r="H23" s="22" t="s">
        <v>23</v>
      </c>
      <c r="I23" s="22" t="s">
        <v>24</v>
      </c>
      <c r="J23" s="22" t="s">
        <v>25</v>
      </c>
      <c r="K23" s="22" t="s">
        <v>112</v>
      </c>
      <c r="L23" s="69" t="s">
        <v>113</v>
      </c>
      <c r="M23" s="22"/>
      <c r="N23" s="24"/>
      <c r="O23" s="34"/>
    </row>
    <row r="24" ht="48" customHeight="1" spans="1:15">
      <c r="A24" s="41"/>
      <c r="B24" s="32">
        <v>9</v>
      </c>
      <c r="C24" s="15" t="s">
        <v>47</v>
      </c>
      <c r="D24" s="42" t="s">
        <v>114</v>
      </c>
      <c r="E24" s="27" t="s">
        <v>61</v>
      </c>
      <c r="F24" s="43" t="s">
        <v>115</v>
      </c>
      <c r="G24" s="43">
        <v>1</v>
      </c>
      <c r="H24" s="43" t="s">
        <v>35</v>
      </c>
      <c r="I24" s="43" t="s">
        <v>63</v>
      </c>
      <c r="J24" s="22" t="s">
        <v>64</v>
      </c>
      <c r="K24" s="43" t="s">
        <v>116</v>
      </c>
      <c r="L24" s="65" t="s">
        <v>66</v>
      </c>
      <c r="M24" s="22" t="s">
        <v>67</v>
      </c>
      <c r="N24" s="24">
        <v>18686623939</v>
      </c>
      <c r="O24" s="34" t="s">
        <v>81</v>
      </c>
    </row>
    <row r="25" ht="51.95" customHeight="1" spans="1:15">
      <c r="A25" s="41"/>
      <c r="B25" s="32"/>
      <c r="C25" s="15"/>
      <c r="D25" s="42" t="s">
        <v>117</v>
      </c>
      <c r="E25" s="27" t="s">
        <v>61</v>
      </c>
      <c r="F25" s="43" t="s">
        <v>118</v>
      </c>
      <c r="G25" s="43">
        <v>1</v>
      </c>
      <c r="H25" s="43" t="s">
        <v>23</v>
      </c>
      <c r="I25" s="43" t="s">
        <v>63</v>
      </c>
      <c r="J25" s="22" t="s">
        <v>64</v>
      </c>
      <c r="K25" s="43" t="s">
        <v>116</v>
      </c>
      <c r="L25" s="65" t="s">
        <v>119</v>
      </c>
      <c r="M25" s="22"/>
      <c r="N25" s="24"/>
      <c r="O25" s="34"/>
    </row>
    <row r="26" ht="51.75" customHeight="1" spans="1:15">
      <c r="A26" s="41"/>
      <c r="B26" s="32">
        <v>10</v>
      </c>
      <c r="C26" s="27" t="s">
        <v>120</v>
      </c>
      <c r="D26" s="33" t="s">
        <v>121</v>
      </c>
      <c r="E26" s="27" t="s">
        <v>21</v>
      </c>
      <c r="F26" s="43" t="s">
        <v>122</v>
      </c>
      <c r="G26" s="43">
        <v>1</v>
      </c>
      <c r="H26" s="43" t="s">
        <v>23</v>
      </c>
      <c r="I26" s="43" t="s">
        <v>24</v>
      </c>
      <c r="J26" s="43" t="s">
        <v>25</v>
      </c>
      <c r="K26" s="43" t="s">
        <v>123</v>
      </c>
      <c r="L26" s="70" t="s">
        <v>124</v>
      </c>
      <c r="M26" s="22" t="s">
        <v>27</v>
      </c>
      <c r="N26" s="22" t="s">
        <v>125</v>
      </c>
      <c r="O26" s="34" t="s">
        <v>81</v>
      </c>
    </row>
    <row r="27" ht="59.25" customHeight="1" spans="1:15">
      <c r="A27" s="41"/>
      <c r="B27" s="32"/>
      <c r="C27" s="27"/>
      <c r="D27" s="33" t="s">
        <v>126</v>
      </c>
      <c r="E27" s="27" t="s">
        <v>21</v>
      </c>
      <c r="F27" s="43" t="s">
        <v>127</v>
      </c>
      <c r="G27" s="43">
        <v>1</v>
      </c>
      <c r="H27" s="43" t="s">
        <v>35</v>
      </c>
      <c r="I27" s="43" t="s">
        <v>24</v>
      </c>
      <c r="J27" s="43" t="s">
        <v>25</v>
      </c>
      <c r="K27" s="43" t="s">
        <v>128</v>
      </c>
      <c r="L27" s="70" t="s">
        <v>129</v>
      </c>
      <c r="M27" s="22"/>
      <c r="N27" s="24"/>
      <c r="O27" s="34"/>
    </row>
    <row r="28" ht="89.1" customHeight="1" spans="1:15">
      <c r="A28" s="41"/>
      <c r="B28" s="32">
        <v>11</v>
      </c>
      <c r="C28" s="27" t="s">
        <v>130</v>
      </c>
      <c r="D28" s="33" t="s">
        <v>131</v>
      </c>
      <c r="E28" s="27" t="s">
        <v>21</v>
      </c>
      <c r="F28" s="43" t="s">
        <v>132</v>
      </c>
      <c r="G28" s="43">
        <v>1</v>
      </c>
      <c r="H28" s="43" t="s">
        <v>23</v>
      </c>
      <c r="I28" s="43" t="s">
        <v>24</v>
      </c>
      <c r="J28" s="43" t="s">
        <v>25</v>
      </c>
      <c r="K28" s="43" t="s">
        <v>133</v>
      </c>
      <c r="L28" s="70" t="s">
        <v>134</v>
      </c>
      <c r="M28" s="22" t="s">
        <v>27</v>
      </c>
      <c r="N28" s="22" t="s">
        <v>135</v>
      </c>
      <c r="O28" s="34" t="s">
        <v>81</v>
      </c>
    </row>
    <row r="29" ht="52.5" customHeight="1" spans="1:15">
      <c r="A29" s="41"/>
      <c r="B29" s="32"/>
      <c r="C29" s="27"/>
      <c r="D29" s="33" t="s">
        <v>136</v>
      </c>
      <c r="E29" s="27" t="s">
        <v>61</v>
      </c>
      <c r="F29" s="43" t="s">
        <v>137</v>
      </c>
      <c r="G29" s="43">
        <v>1</v>
      </c>
      <c r="H29" s="43" t="s">
        <v>23</v>
      </c>
      <c r="I29" s="43" t="s">
        <v>138</v>
      </c>
      <c r="J29" s="43" t="s">
        <v>64</v>
      </c>
      <c r="K29" s="43" t="s">
        <v>139</v>
      </c>
      <c r="L29" s="70" t="s">
        <v>140</v>
      </c>
      <c r="M29" s="22" t="s">
        <v>67</v>
      </c>
      <c r="N29" s="24"/>
      <c r="O29" s="34"/>
    </row>
    <row r="30" ht="58.5" customHeight="1" spans="1:15">
      <c r="A30" s="41"/>
      <c r="B30" s="32">
        <v>12</v>
      </c>
      <c r="C30" s="27" t="s">
        <v>141</v>
      </c>
      <c r="D30" s="33" t="s">
        <v>142</v>
      </c>
      <c r="E30" s="27" t="s">
        <v>21</v>
      </c>
      <c r="F30" s="39" t="s">
        <v>143</v>
      </c>
      <c r="G30" s="44">
        <v>2</v>
      </c>
      <c r="H30" s="22" t="s">
        <v>23</v>
      </c>
      <c r="I30" s="43" t="s">
        <v>24</v>
      </c>
      <c r="J30" s="22" t="s">
        <v>25</v>
      </c>
      <c r="K30" s="71" t="s">
        <v>144</v>
      </c>
      <c r="L30" s="66" t="s">
        <v>145</v>
      </c>
      <c r="M30" s="59" t="s">
        <v>27</v>
      </c>
      <c r="N30" s="22" t="s">
        <v>146</v>
      </c>
      <c r="O30" s="34" t="s">
        <v>81</v>
      </c>
    </row>
    <row r="31" ht="30.75" customHeight="1" spans="1:15">
      <c r="A31" s="41"/>
      <c r="B31" s="45">
        <v>13</v>
      </c>
      <c r="C31" s="46" t="s">
        <v>147</v>
      </c>
      <c r="D31" s="33" t="s">
        <v>148</v>
      </c>
      <c r="E31" s="27" t="s">
        <v>21</v>
      </c>
      <c r="F31" s="22" t="s">
        <v>149</v>
      </c>
      <c r="G31" s="43">
        <v>1</v>
      </c>
      <c r="H31" s="28" t="s">
        <v>23</v>
      </c>
      <c r="I31" s="28" t="s">
        <v>24</v>
      </c>
      <c r="J31" s="28" t="s">
        <v>25</v>
      </c>
      <c r="K31" s="28" t="s">
        <v>150</v>
      </c>
      <c r="L31" s="66" t="s">
        <v>151</v>
      </c>
      <c r="M31" s="61"/>
      <c r="N31" s="59" t="s">
        <v>152</v>
      </c>
      <c r="O31" s="60" t="s">
        <v>81</v>
      </c>
    </row>
    <row r="32" ht="69.95" customHeight="1" spans="1:15">
      <c r="A32" s="47"/>
      <c r="B32" s="48"/>
      <c r="C32" s="49"/>
      <c r="D32" s="33" t="s">
        <v>153</v>
      </c>
      <c r="E32" s="27" t="s">
        <v>21</v>
      </c>
      <c r="F32" s="39" t="s">
        <v>154</v>
      </c>
      <c r="G32" s="44">
        <v>1</v>
      </c>
      <c r="H32" s="22" t="s">
        <v>23</v>
      </c>
      <c r="I32" s="43" t="s">
        <v>24</v>
      </c>
      <c r="J32" s="22" t="s">
        <v>25</v>
      </c>
      <c r="K32" s="71" t="s">
        <v>155</v>
      </c>
      <c r="L32" s="66" t="s">
        <v>156</v>
      </c>
      <c r="M32" s="63"/>
      <c r="N32" s="72"/>
      <c r="O32" s="64"/>
    </row>
    <row r="33" ht="46.5" customHeight="1" spans="1:15">
      <c r="A33" s="40" t="s">
        <v>157</v>
      </c>
      <c r="B33" s="32">
        <v>14</v>
      </c>
      <c r="C33" s="27" t="s">
        <v>158</v>
      </c>
      <c r="D33" s="27">
        <v>1401</v>
      </c>
      <c r="E33" s="27" t="s">
        <v>61</v>
      </c>
      <c r="F33" s="39" t="s">
        <v>159</v>
      </c>
      <c r="G33" s="44">
        <v>2</v>
      </c>
      <c r="H33" s="22" t="s">
        <v>23</v>
      </c>
      <c r="I33" s="44" t="s">
        <v>160</v>
      </c>
      <c r="J33" s="22" t="s">
        <v>64</v>
      </c>
      <c r="K33" s="43" t="s">
        <v>161</v>
      </c>
      <c r="L33" s="68" t="s">
        <v>119</v>
      </c>
      <c r="M33" s="22" t="s">
        <v>67</v>
      </c>
      <c r="N33" s="22" t="s">
        <v>162</v>
      </c>
      <c r="O33" s="34" t="s">
        <v>163</v>
      </c>
    </row>
    <row r="34" ht="57.75" customHeight="1" spans="1:15">
      <c r="A34" s="41"/>
      <c r="B34" s="32">
        <v>15</v>
      </c>
      <c r="C34" s="27" t="s">
        <v>141</v>
      </c>
      <c r="D34" s="27">
        <v>1501</v>
      </c>
      <c r="E34" s="27" t="s">
        <v>21</v>
      </c>
      <c r="F34" s="39" t="s">
        <v>143</v>
      </c>
      <c r="G34" s="22">
        <v>2</v>
      </c>
      <c r="H34" s="22" t="s">
        <v>23</v>
      </c>
      <c r="I34" s="43" t="s">
        <v>24</v>
      </c>
      <c r="J34" s="22" t="s">
        <v>25</v>
      </c>
      <c r="K34" s="71" t="s">
        <v>144</v>
      </c>
      <c r="L34" s="66" t="s">
        <v>145</v>
      </c>
      <c r="M34" s="22" t="s">
        <v>27</v>
      </c>
      <c r="N34" s="22" t="s">
        <v>164</v>
      </c>
      <c r="O34" s="34"/>
    </row>
    <row r="35" ht="40.5" customHeight="1" spans="1:15">
      <c r="A35" s="41"/>
      <c r="B35" s="32"/>
      <c r="C35" s="27"/>
      <c r="D35" s="15">
        <v>1502</v>
      </c>
      <c r="E35" s="27" t="s">
        <v>21</v>
      </c>
      <c r="F35" s="39" t="s">
        <v>22</v>
      </c>
      <c r="G35" s="39">
        <v>1</v>
      </c>
      <c r="H35" s="39" t="s">
        <v>23</v>
      </c>
      <c r="I35" s="39" t="s">
        <v>24</v>
      </c>
      <c r="J35" s="39" t="s">
        <v>25</v>
      </c>
      <c r="K35" s="39" t="s">
        <v>23</v>
      </c>
      <c r="L35" s="69" t="s">
        <v>165</v>
      </c>
      <c r="M35" s="22"/>
      <c r="N35" s="22"/>
      <c r="O35" s="34"/>
    </row>
    <row r="36" ht="74.25" customHeight="1" spans="1:15">
      <c r="A36" s="41"/>
      <c r="B36" s="32">
        <v>16</v>
      </c>
      <c r="C36" s="15" t="s">
        <v>19</v>
      </c>
      <c r="D36" s="15">
        <v>1601</v>
      </c>
      <c r="E36" s="27" t="s">
        <v>21</v>
      </c>
      <c r="F36" s="39" t="s">
        <v>22</v>
      </c>
      <c r="G36" s="39">
        <v>2</v>
      </c>
      <c r="H36" s="39" t="s">
        <v>23</v>
      </c>
      <c r="I36" s="39" t="s">
        <v>24</v>
      </c>
      <c r="J36" s="39" t="s">
        <v>25</v>
      </c>
      <c r="K36" s="39" t="s">
        <v>23</v>
      </c>
      <c r="L36" s="69" t="s">
        <v>166</v>
      </c>
      <c r="M36" s="39" t="s">
        <v>27</v>
      </c>
      <c r="N36" s="22" t="s">
        <v>167</v>
      </c>
      <c r="O36" s="34"/>
    </row>
    <row r="37" ht="49.5" customHeight="1" spans="1:15">
      <c r="A37" s="41"/>
      <c r="B37" s="32">
        <v>17</v>
      </c>
      <c r="C37" s="15" t="s">
        <v>168</v>
      </c>
      <c r="D37" s="15">
        <v>1701</v>
      </c>
      <c r="E37" s="27" t="s">
        <v>21</v>
      </c>
      <c r="F37" s="39" t="s">
        <v>169</v>
      </c>
      <c r="G37" s="39">
        <v>1</v>
      </c>
      <c r="H37" s="39" t="s">
        <v>23</v>
      </c>
      <c r="I37" s="39" t="s">
        <v>24</v>
      </c>
      <c r="J37" s="39" t="s">
        <v>25</v>
      </c>
      <c r="K37" s="39" t="s">
        <v>170</v>
      </c>
      <c r="L37" s="69" t="s">
        <v>171</v>
      </c>
      <c r="M37" s="39" t="s">
        <v>27</v>
      </c>
      <c r="N37" s="22" t="s">
        <v>172</v>
      </c>
      <c r="O37" s="34"/>
    </row>
    <row r="38" ht="81.95" customHeight="1" spans="1:15">
      <c r="A38" s="41"/>
      <c r="B38" s="32"/>
      <c r="C38" s="15"/>
      <c r="D38" s="15">
        <v>1702</v>
      </c>
      <c r="E38" s="27" t="s">
        <v>21</v>
      </c>
      <c r="F38" s="39" t="s">
        <v>173</v>
      </c>
      <c r="G38" s="39">
        <v>1</v>
      </c>
      <c r="H38" s="39" t="s">
        <v>35</v>
      </c>
      <c r="I38" s="39" t="s">
        <v>24</v>
      </c>
      <c r="J38" s="39" t="s">
        <v>25</v>
      </c>
      <c r="K38" s="39" t="s">
        <v>23</v>
      </c>
      <c r="L38" s="69" t="s">
        <v>174</v>
      </c>
      <c r="M38" s="39"/>
      <c r="N38" s="22"/>
      <c r="O38" s="34"/>
    </row>
    <row r="39" ht="81.95" customHeight="1" spans="1:15">
      <c r="A39" s="41"/>
      <c r="B39" s="45">
        <v>18</v>
      </c>
      <c r="C39" s="40" t="s">
        <v>120</v>
      </c>
      <c r="D39" s="15">
        <v>1801</v>
      </c>
      <c r="E39" s="27" t="s">
        <v>21</v>
      </c>
      <c r="F39" s="39" t="s">
        <v>175</v>
      </c>
      <c r="G39" s="39">
        <v>1</v>
      </c>
      <c r="H39" s="39" t="s">
        <v>35</v>
      </c>
      <c r="I39" s="39" t="s">
        <v>24</v>
      </c>
      <c r="J39" s="39" t="s">
        <v>25</v>
      </c>
      <c r="K39" s="39" t="s">
        <v>23</v>
      </c>
      <c r="L39" s="69" t="s">
        <v>176</v>
      </c>
      <c r="M39" s="73" t="s">
        <v>27</v>
      </c>
      <c r="N39" s="59" t="s">
        <v>177</v>
      </c>
      <c r="O39" s="34"/>
    </row>
    <row r="40" ht="52.5" customHeight="1" spans="1:15">
      <c r="A40" s="41"/>
      <c r="B40" s="50"/>
      <c r="C40" s="41"/>
      <c r="D40" s="15">
        <v>1802</v>
      </c>
      <c r="E40" s="27" t="s">
        <v>21</v>
      </c>
      <c r="F40" s="39" t="s">
        <v>178</v>
      </c>
      <c r="G40" s="39">
        <v>1</v>
      </c>
      <c r="H40" s="39" t="s">
        <v>23</v>
      </c>
      <c r="I40" s="39" t="s">
        <v>24</v>
      </c>
      <c r="J40" s="39" t="s">
        <v>25</v>
      </c>
      <c r="K40" s="39" t="s">
        <v>23</v>
      </c>
      <c r="L40" s="69" t="s">
        <v>179</v>
      </c>
      <c r="M40" s="74"/>
      <c r="N40" s="61"/>
      <c r="O40" s="34"/>
    </row>
    <row r="41" ht="63" customHeight="1" spans="1:15">
      <c r="A41" s="41"/>
      <c r="B41" s="48"/>
      <c r="C41" s="47"/>
      <c r="D41" s="15">
        <v>1803</v>
      </c>
      <c r="E41" s="27" t="s">
        <v>21</v>
      </c>
      <c r="F41" s="39" t="s">
        <v>127</v>
      </c>
      <c r="G41" s="39">
        <v>1</v>
      </c>
      <c r="H41" s="39" t="s">
        <v>35</v>
      </c>
      <c r="I41" s="39" t="s">
        <v>24</v>
      </c>
      <c r="J41" s="39" t="s">
        <v>25</v>
      </c>
      <c r="K41" s="22" t="s">
        <v>180</v>
      </c>
      <c r="L41" s="69" t="s">
        <v>181</v>
      </c>
      <c r="M41" s="75"/>
      <c r="N41" s="63"/>
      <c r="O41" s="34"/>
    </row>
    <row r="42" ht="69" customHeight="1" spans="1:15">
      <c r="A42" s="41"/>
      <c r="B42" s="32">
        <v>19</v>
      </c>
      <c r="C42" s="15" t="s">
        <v>130</v>
      </c>
      <c r="D42" s="15">
        <v>1901</v>
      </c>
      <c r="E42" s="27" t="s">
        <v>21</v>
      </c>
      <c r="F42" s="39" t="s">
        <v>182</v>
      </c>
      <c r="G42" s="39">
        <v>1</v>
      </c>
      <c r="H42" s="39" t="s">
        <v>23</v>
      </c>
      <c r="I42" s="39" t="s">
        <v>24</v>
      </c>
      <c r="J42" s="39" t="s">
        <v>25</v>
      </c>
      <c r="K42" s="39" t="s">
        <v>183</v>
      </c>
      <c r="L42" s="76" t="s">
        <v>184</v>
      </c>
      <c r="M42" s="39" t="s">
        <v>27</v>
      </c>
      <c r="N42" s="22" t="s">
        <v>185</v>
      </c>
      <c r="O42" s="34"/>
    </row>
    <row r="43" ht="69" customHeight="1" spans="1:15">
      <c r="A43" s="47"/>
      <c r="B43" s="32"/>
      <c r="C43" s="15"/>
      <c r="D43" s="15">
        <v>1902</v>
      </c>
      <c r="E43" s="27" t="s">
        <v>61</v>
      </c>
      <c r="F43" s="39" t="s">
        <v>186</v>
      </c>
      <c r="G43" s="43">
        <v>1</v>
      </c>
      <c r="H43" s="43" t="s">
        <v>23</v>
      </c>
      <c r="I43" s="43" t="s">
        <v>138</v>
      </c>
      <c r="J43" s="43" t="s">
        <v>64</v>
      </c>
      <c r="K43" s="43" t="s">
        <v>187</v>
      </c>
      <c r="L43" s="70" t="s">
        <v>188</v>
      </c>
      <c r="M43" s="39" t="s">
        <v>67</v>
      </c>
      <c r="N43" s="22"/>
      <c r="O43" s="34"/>
    </row>
    <row r="44" ht="63" customHeight="1" spans="1:15">
      <c r="A44" s="40" t="s">
        <v>189</v>
      </c>
      <c r="B44" s="32">
        <v>20</v>
      </c>
      <c r="C44" s="15" t="s">
        <v>47</v>
      </c>
      <c r="D44" s="15">
        <v>2001</v>
      </c>
      <c r="E44" s="27" t="s">
        <v>61</v>
      </c>
      <c r="F44" s="36" t="s">
        <v>190</v>
      </c>
      <c r="G44" s="22">
        <v>1</v>
      </c>
      <c r="H44" s="28" t="s">
        <v>35</v>
      </c>
      <c r="I44" s="28" t="s">
        <v>63</v>
      </c>
      <c r="J44" s="22" t="s">
        <v>64</v>
      </c>
      <c r="K44" s="28" t="s">
        <v>191</v>
      </c>
      <c r="L44" s="58" t="s">
        <v>192</v>
      </c>
      <c r="M44" s="73" t="s">
        <v>67</v>
      </c>
      <c r="N44" s="22" t="s">
        <v>193</v>
      </c>
      <c r="O44" s="60" t="s">
        <v>194</v>
      </c>
    </row>
    <row r="45" ht="48.75" customHeight="1" spans="1:15">
      <c r="A45" s="41"/>
      <c r="B45" s="32"/>
      <c r="C45" s="15"/>
      <c r="D45" s="15">
        <v>2002</v>
      </c>
      <c r="E45" s="27" t="s">
        <v>61</v>
      </c>
      <c r="F45" s="36" t="s">
        <v>195</v>
      </c>
      <c r="G45" s="22">
        <v>1</v>
      </c>
      <c r="H45" s="28" t="s">
        <v>35</v>
      </c>
      <c r="I45" s="28" t="s">
        <v>63</v>
      </c>
      <c r="J45" s="22" t="s">
        <v>64</v>
      </c>
      <c r="K45" s="28" t="s">
        <v>196</v>
      </c>
      <c r="L45" s="58" t="s">
        <v>192</v>
      </c>
      <c r="M45" s="74"/>
      <c r="N45" s="22"/>
      <c r="O45" s="62"/>
    </row>
    <row r="46" ht="61.5" customHeight="1" spans="1:15">
      <c r="A46" s="41"/>
      <c r="B46" s="32"/>
      <c r="C46" s="15"/>
      <c r="D46" s="15">
        <v>2003</v>
      </c>
      <c r="E46" s="27" t="s">
        <v>61</v>
      </c>
      <c r="F46" s="22" t="s">
        <v>197</v>
      </c>
      <c r="G46" s="28">
        <v>1</v>
      </c>
      <c r="H46" s="28" t="s">
        <v>23</v>
      </c>
      <c r="I46" s="28" t="s">
        <v>63</v>
      </c>
      <c r="J46" s="22" t="s">
        <v>64</v>
      </c>
      <c r="K46" s="28" t="s">
        <v>198</v>
      </c>
      <c r="L46" s="58" t="s">
        <v>119</v>
      </c>
      <c r="M46" s="75"/>
      <c r="N46" s="22"/>
      <c r="O46" s="62"/>
    </row>
    <row r="47" ht="97.5" customHeight="1" spans="1:15">
      <c r="A47" s="41"/>
      <c r="B47" s="32"/>
      <c r="C47" s="15"/>
      <c r="D47" s="15">
        <v>2004</v>
      </c>
      <c r="E47" s="27" t="s">
        <v>21</v>
      </c>
      <c r="F47" s="22" t="s">
        <v>199</v>
      </c>
      <c r="G47" s="28">
        <v>1</v>
      </c>
      <c r="H47" s="28" t="s">
        <v>23</v>
      </c>
      <c r="I47" s="28" t="s">
        <v>24</v>
      </c>
      <c r="J47" s="28" t="s">
        <v>25</v>
      </c>
      <c r="K47" s="28" t="s">
        <v>200</v>
      </c>
      <c r="L47" s="58" t="s">
        <v>201</v>
      </c>
      <c r="M47" s="39" t="s">
        <v>27</v>
      </c>
      <c r="N47" s="22"/>
      <c r="O47" s="62"/>
    </row>
    <row r="48" ht="60" customHeight="1" spans="1:15">
      <c r="A48" s="41"/>
      <c r="B48" s="32">
        <v>21</v>
      </c>
      <c r="C48" s="15" t="s">
        <v>141</v>
      </c>
      <c r="D48" s="15">
        <v>2101</v>
      </c>
      <c r="E48" s="27" t="s">
        <v>21</v>
      </c>
      <c r="F48" s="34" t="s">
        <v>143</v>
      </c>
      <c r="G48" s="51">
        <v>1</v>
      </c>
      <c r="H48" s="22" t="s">
        <v>23</v>
      </c>
      <c r="I48" s="43" t="s">
        <v>24</v>
      </c>
      <c r="J48" s="22" t="s">
        <v>25</v>
      </c>
      <c r="K48" s="71" t="s">
        <v>144</v>
      </c>
      <c r="L48" s="66" t="s">
        <v>145</v>
      </c>
      <c r="M48" s="22" t="s">
        <v>27</v>
      </c>
      <c r="N48" s="22" t="s">
        <v>202</v>
      </c>
      <c r="O48" s="62"/>
    </row>
    <row r="49" ht="62.25" customHeight="1" spans="1:15">
      <c r="A49" s="41"/>
      <c r="B49" s="32"/>
      <c r="C49" s="15"/>
      <c r="D49" s="15">
        <v>2102</v>
      </c>
      <c r="E49" s="27" t="s">
        <v>21</v>
      </c>
      <c r="F49" s="34" t="s">
        <v>203</v>
      </c>
      <c r="G49" s="34">
        <v>1</v>
      </c>
      <c r="H49" s="34" t="s">
        <v>23</v>
      </c>
      <c r="I49" s="34" t="s">
        <v>24</v>
      </c>
      <c r="J49" s="34" t="s">
        <v>25</v>
      </c>
      <c r="K49" s="34" t="s">
        <v>204</v>
      </c>
      <c r="L49" s="65" t="s">
        <v>205</v>
      </c>
      <c r="M49" s="22"/>
      <c r="N49" s="24"/>
      <c r="O49" s="62"/>
    </row>
    <row r="50" ht="57" customHeight="1" spans="1:15">
      <c r="A50" s="41"/>
      <c r="B50" s="32">
        <v>22</v>
      </c>
      <c r="C50" s="15" t="s">
        <v>206</v>
      </c>
      <c r="D50" s="15">
        <v>2201</v>
      </c>
      <c r="E50" s="27" t="s">
        <v>21</v>
      </c>
      <c r="F50" s="34" t="s">
        <v>22</v>
      </c>
      <c r="G50" s="34">
        <v>1</v>
      </c>
      <c r="H50" s="34" t="s">
        <v>23</v>
      </c>
      <c r="I50" s="34" t="s">
        <v>24</v>
      </c>
      <c r="J50" s="34" t="s">
        <v>25</v>
      </c>
      <c r="K50" s="34" t="s">
        <v>207</v>
      </c>
      <c r="L50" s="65" t="s">
        <v>208</v>
      </c>
      <c r="M50" s="22" t="s">
        <v>27</v>
      </c>
      <c r="N50" s="22" t="s">
        <v>209</v>
      </c>
      <c r="O50" s="62"/>
    </row>
    <row r="51" ht="42.75" customHeight="1" spans="1:15">
      <c r="A51" s="41"/>
      <c r="B51" s="32"/>
      <c r="C51" s="15"/>
      <c r="D51" s="15">
        <v>2202</v>
      </c>
      <c r="E51" s="27" t="s">
        <v>21</v>
      </c>
      <c r="F51" s="34" t="s">
        <v>210</v>
      </c>
      <c r="G51" s="34">
        <v>1</v>
      </c>
      <c r="H51" s="34" t="s">
        <v>35</v>
      </c>
      <c r="I51" s="34" t="s">
        <v>24</v>
      </c>
      <c r="J51" s="34" t="s">
        <v>25</v>
      </c>
      <c r="K51" s="34" t="s">
        <v>211</v>
      </c>
      <c r="L51" s="65" t="s">
        <v>212</v>
      </c>
      <c r="M51" s="22"/>
      <c r="N51" s="24"/>
      <c r="O51" s="62"/>
    </row>
    <row r="52" ht="59.1" customHeight="1" spans="1:15">
      <c r="A52" s="41"/>
      <c r="B52" s="32">
        <v>23</v>
      </c>
      <c r="C52" s="15" t="s">
        <v>168</v>
      </c>
      <c r="D52" s="15">
        <v>2301</v>
      </c>
      <c r="E52" s="27" t="s">
        <v>21</v>
      </c>
      <c r="F52" s="34" t="s">
        <v>213</v>
      </c>
      <c r="G52" s="34">
        <v>1</v>
      </c>
      <c r="H52" s="34" t="s">
        <v>23</v>
      </c>
      <c r="I52" s="34" t="s">
        <v>24</v>
      </c>
      <c r="J52" s="34" t="s">
        <v>25</v>
      </c>
      <c r="K52" s="34" t="s">
        <v>214</v>
      </c>
      <c r="L52" s="65" t="s">
        <v>215</v>
      </c>
      <c r="M52" s="59" t="s">
        <v>27</v>
      </c>
      <c r="N52" s="22" t="s">
        <v>216</v>
      </c>
      <c r="O52" s="62"/>
    </row>
    <row r="53" ht="43.5" customHeight="1" spans="1:15">
      <c r="A53" s="41"/>
      <c r="B53" s="32">
        <v>24</v>
      </c>
      <c r="C53" s="15" t="s">
        <v>217</v>
      </c>
      <c r="D53" s="15">
        <v>2401</v>
      </c>
      <c r="E53" s="27" t="s">
        <v>21</v>
      </c>
      <c r="F53" s="34" t="s">
        <v>218</v>
      </c>
      <c r="G53" s="34">
        <v>1</v>
      </c>
      <c r="H53" s="34" t="s">
        <v>23</v>
      </c>
      <c r="I53" s="34" t="s">
        <v>24</v>
      </c>
      <c r="J53" s="34" t="s">
        <v>25</v>
      </c>
      <c r="K53" s="34" t="s">
        <v>219</v>
      </c>
      <c r="L53" s="65" t="s">
        <v>220</v>
      </c>
      <c r="M53" s="61"/>
      <c r="N53" s="22" t="s">
        <v>221</v>
      </c>
      <c r="O53" s="62"/>
    </row>
    <row r="54" ht="37.5" customHeight="1" spans="1:15">
      <c r="A54" s="41"/>
      <c r="B54" s="32"/>
      <c r="C54" s="15"/>
      <c r="D54" s="15">
        <v>2402</v>
      </c>
      <c r="E54" s="27" t="s">
        <v>21</v>
      </c>
      <c r="F54" s="34" t="s">
        <v>222</v>
      </c>
      <c r="G54" s="34">
        <v>1</v>
      </c>
      <c r="H54" s="34" t="s">
        <v>23</v>
      </c>
      <c r="I54" s="34" t="s">
        <v>24</v>
      </c>
      <c r="J54" s="34" t="s">
        <v>25</v>
      </c>
      <c r="K54" s="34" t="s">
        <v>223</v>
      </c>
      <c r="L54" s="65" t="s">
        <v>224</v>
      </c>
      <c r="M54" s="61"/>
      <c r="N54" s="24"/>
      <c r="O54" s="62"/>
    </row>
    <row r="55" ht="42" customHeight="1" spans="1:15">
      <c r="A55" s="41"/>
      <c r="B55" s="32">
        <v>25</v>
      </c>
      <c r="C55" s="15" t="s">
        <v>225</v>
      </c>
      <c r="D55" s="15">
        <v>2501</v>
      </c>
      <c r="E55" s="27" t="s">
        <v>21</v>
      </c>
      <c r="F55" s="34" t="s">
        <v>226</v>
      </c>
      <c r="G55" s="34">
        <v>1</v>
      </c>
      <c r="H55" s="34" t="s">
        <v>23</v>
      </c>
      <c r="I55" s="34" t="s">
        <v>24</v>
      </c>
      <c r="J55" s="34" t="s">
        <v>25</v>
      </c>
      <c r="K55" s="34" t="s">
        <v>227</v>
      </c>
      <c r="L55" s="65" t="s">
        <v>228</v>
      </c>
      <c r="M55" s="61"/>
      <c r="N55" s="22" t="s">
        <v>229</v>
      </c>
      <c r="O55" s="62"/>
    </row>
    <row r="56" ht="29.25" customHeight="1" spans="1:15">
      <c r="A56" s="47"/>
      <c r="B56" s="32">
        <v>26</v>
      </c>
      <c r="C56" s="15" t="s">
        <v>120</v>
      </c>
      <c r="D56" s="15">
        <v>2601</v>
      </c>
      <c r="E56" s="27" t="s">
        <v>21</v>
      </c>
      <c r="F56" s="34" t="s">
        <v>230</v>
      </c>
      <c r="G56" s="34">
        <v>1</v>
      </c>
      <c r="H56" s="34" t="s">
        <v>23</v>
      </c>
      <c r="I56" s="34" t="s">
        <v>24</v>
      </c>
      <c r="J56" s="34" t="s">
        <v>25</v>
      </c>
      <c r="K56" s="34" t="s">
        <v>231</v>
      </c>
      <c r="L56" s="65" t="s">
        <v>205</v>
      </c>
      <c r="M56" s="63"/>
      <c r="N56" s="22" t="s">
        <v>232</v>
      </c>
      <c r="O56" s="64"/>
    </row>
    <row r="57" ht="74.25" customHeight="1" spans="1:15">
      <c r="A57" s="15" t="s">
        <v>233</v>
      </c>
      <c r="B57" s="32">
        <v>27</v>
      </c>
      <c r="C57" s="15" t="s">
        <v>234</v>
      </c>
      <c r="D57" s="15">
        <v>2701</v>
      </c>
      <c r="E57" s="27" t="s">
        <v>21</v>
      </c>
      <c r="F57" s="22" t="s">
        <v>235</v>
      </c>
      <c r="G57" s="51">
        <v>1</v>
      </c>
      <c r="H57" s="38" t="s">
        <v>35</v>
      </c>
      <c r="I57" s="22" t="s">
        <v>24</v>
      </c>
      <c r="J57" s="22" t="s">
        <v>25</v>
      </c>
      <c r="K57" s="34" t="s">
        <v>236</v>
      </c>
      <c r="L57" s="69" t="s">
        <v>237</v>
      </c>
      <c r="M57" s="22" t="s">
        <v>238</v>
      </c>
      <c r="N57" s="22" t="s">
        <v>239</v>
      </c>
      <c r="O57" s="34" t="s">
        <v>240</v>
      </c>
    </row>
    <row r="58" ht="75.75" customHeight="1" spans="1:15">
      <c r="A58" s="15" t="s">
        <v>189</v>
      </c>
      <c r="B58" s="32">
        <v>28</v>
      </c>
      <c r="C58" s="15" t="s">
        <v>241</v>
      </c>
      <c r="D58" s="15">
        <v>2801</v>
      </c>
      <c r="E58" s="27" t="s">
        <v>21</v>
      </c>
      <c r="F58" s="22" t="s">
        <v>22</v>
      </c>
      <c r="G58" s="52">
        <v>1</v>
      </c>
      <c r="H58" s="53" t="s">
        <v>23</v>
      </c>
      <c r="I58" s="35" t="s">
        <v>24</v>
      </c>
      <c r="J58" s="35" t="s">
        <v>25</v>
      </c>
      <c r="K58" s="34" t="s">
        <v>242</v>
      </c>
      <c r="L58" s="69" t="s">
        <v>205</v>
      </c>
      <c r="M58" s="22" t="s">
        <v>238</v>
      </c>
      <c r="N58" s="22" t="s">
        <v>243</v>
      </c>
      <c r="O58" s="34" t="s">
        <v>244</v>
      </c>
    </row>
    <row r="59" ht="90" customHeight="1" spans="1:15">
      <c r="A59" s="15"/>
      <c r="B59" s="32">
        <v>29</v>
      </c>
      <c r="C59" s="15" t="s">
        <v>245</v>
      </c>
      <c r="D59" s="15">
        <v>2901</v>
      </c>
      <c r="E59" s="27" t="s">
        <v>21</v>
      </c>
      <c r="F59" s="35" t="s">
        <v>246</v>
      </c>
      <c r="G59" s="52">
        <v>1</v>
      </c>
      <c r="H59" s="53" t="s">
        <v>23</v>
      </c>
      <c r="I59" s="35" t="s">
        <v>24</v>
      </c>
      <c r="J59" s="35" t="s">
        <v>25</v>
      </c>
      <c r="K59" s="34" t="s">
        <v>247</v>
      </c>
      <c r="L59" s="69" t="s">
        <v>205</v>
      </c>
      <c r="M59" s="22" t="s">
        <v>238</v>
      </c>
      <c r="N59" s="22" t="s">
        <v>248</v>
      </c>
      <c r="O59" s="34" t="s">
        <v>249</v>
      </c>
    </row>
    <row r="60" spans="7:7">
      <c r="G60" s="5">
        <f>SUM(G5:G59)</f>
        <v>65</v>
      </c>
    </row>
  </sheetData>
  <autoFilter ref="A4:N60">
    <extLst/>
  </autoFilter>
  <mergeCells count="102">
    <mergeCell ref="B1:C1"/>
    <mergeCell ref="B2:N2"/>
    <mergeCell ref="H3:L3"/>
    <mergeCell ref="A3:A4"/>
    <mergeCell ref="A5:A19"/>
    <mergeCell ref="A20:A32"/>
    <mergeCell ref="A33:A43"/>
    <mergeCell ref="A44:A56"/>
    <mergeCell ref="A58:A59"/>
    <mergeCell ref="B3:B4"/>
    <mergeCell ref="B5:B7"/>
    <mergeCell ref="B8:B9"/>
    <mergeCell ref="B10:B13"/>
    <mergeCell ref="B14:B15"/>
    <mergeCell ref="B16:B17"/>
    <mergeCell ref="B18:B19"/>
    <mergeCell ref="B21:B23"/>
    <mergeCell ref="B24:B25"/>
    <mergeCell ref="B26:B27"/>
    <mergeCell ref="B28:B29"/>
    <mergeCell ref="B31:B32"/>
    <mergeCell ref="B34:B35"/>
    <mergeCell ref="B37:B38"/>
    <mergeCell ref="B39:B41"/>
    <mergeCell ref="B42:B43"/>
    <mergeCell ref="B44:B47"/>
    <mergeCell ref="B48:B49"/>
    <mergeCell ref="B50:B51"/>
    <mergeCell ref="B53:B54"/>
    <mergeCell ref="C3:C4"/>
    <mergeCell ref="C5:C7"/>
    <mergeCell ref="C8:C9"/>
    <mergeCell ref="C10:C13"/>
    <mergeCell ref="C14:C15"/>
    <mergeCell ref="C16:C17"/>
    <mergeCell ref="C18:C19"/>
    <mergeCell ref="C21:C23"/>
    <mergeCell ref="C24:C25"/>
    <mergeCell ref="C26:C27"/>
    <mergeCell ref="C28:C29"/>
    <mergeCell ref="C31:C32"/>
    <mergeCell ref="C34:C35"/>
    <mergeCell ref="C37:C38"/>
    <mergeCell ref="C39:C41"/>
    <mergeCell ref="C42:C43"/>
    <mergeCell ref="C44:C47"/>
    <mergeCell ref="C48:C49"/>
    <mergeCell ref="C50:C51"/>
    <mergeCell ref="C53:C54"/>
    <mergeCell ref="D3:D4"/>
    <mergeCell ref="E3:E4"/>
    <mergeCell ref="F3:F4"/>
    <mergeCell ref="G3:G4"/>
    <mergeCell ref="M3:M4"/>
    <mergeCell ref="M5:M9"/>
    <mergeCell ref="M10:M12"/>
    <mergeCell ref="M14:M15"/>
    <mergeCell ref="M17:M19"/>
    <mergeCell ref="M21:M23"/>
    <mergeCell ref="M24:M25"/>
    <mergeCell ref="M26:M27"/>
    <mergeCell ref="M30:M32"/>
    <mergeCell ref="M34:M35"/>
    <mergeCell ref="M37:M38"/>
    <mergeCell ref="M39:M41"/>
    <mergeCell ref="M44:M46"/>
    <mergeCell ref="M48:M49"/>
    <mergeCell ref="M50:M51"/>
    <mergeCell ref="M52:M56"/>
    <mergeCell ref="N3:N4"/>
    <mergeCell ref="N5:N7"/>
    <mergeCell ref="N8:N9"/>
    <mergeCell ref="N10:N13"/>
    <mergeCell ref="N14:N15"/>
    <mergeCell ref="N16:N17"/>
    <mergeCell ref="N18:N19"/>
    <mergeCell ref="N21:N23"/>
    <mergeCell ref="N24:N25"/>
    <mergeCell ref="N26:N27"/>
    <mergeCell ref="N28:N29"/>
    <mergeCell ref="N31:N32"/>
    <mergeCell ref="N34:N35"/>
    <mergeCell ref="N37:N38"/>
    <mergeCell ref="N39:N41"/>
    <mergeCell ref="N42:N43"/>
    <mergeCell ref="N44:N47"/>
    <mergeCell ref="N48:N49"/>
    <mergeCell ref="N50:N51"/>
    <mergeCell ref="N53:N54"/>
    <mergeCell ref="O3:O4"/>
    <mergeCell ref="O5:O9"/>
    <mergeCell ref="O10:O13"/>
    <mergeCell ref="O14:O15"/>
    <mergeCell ref="O16:O17"/>
    <mergeCell ref="O18:O19"/>
    <mergeCell ref="O21:O23"/>
    <mergeCell ref="O24:O25"/>
    <mergeCell ref="O26:O27"/>
    <mergeCell ref="O28:O29"/>
    <mergeCell ref="O31:O32"/>
    <mergeCell ref="O33:O43"/>
    <mergeCell ref="O44:O56"/>
  </mergeCells>
  <conditionalFormatting sqref="F57">
    <cfRule type="expression" dxfId="0" priority="3" stopIfTrue="1">
      <formula>AND(COUNTIF(#REF!,F57)&gt;1,NOT(ISBLANK(F57)))</formula>
    </cfRule>
  </conditionalFormatting>
  <conditionalFormatting sqref="F58">
    <cfRule type="duplicateValues" dxfId="1" priority="2"/>
  </conditionalFormatting>
  <pageMargins left="0.751388888888889" right="0.354166666666667" top="0.432638888888889" bottom="0.590277777777778" header="0.5" footer="0.5"/>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管委会各部门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王琳</cp:lastModifiedBy>
  <dcterms:created xsi:type="dcterms:W3CDTF">2015-07-10T01:53:00Z</dcterms:created>
  <cp:lastPrinted>2022-12-08T07:25:00Z</cp:lastPrinted>
  <dcterms:modified xsi:type="dcterms:W3CDTF">2022-12-30T11:02:07Z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E419D255EDE54E1A990E27E0BAD367AE</vt:lpwstr>
  </property>
</Properties>
</file>