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990"/>
  </bookViews>
  <sheets>
    <sheet name="面试名单" sheetId="3" r:id="rId1"/>
  </sheets>
  <definedNames>
    <definedName name="_xlnm._FilterDatabase" localSheetId="0" hidden="1">面试名单!$A$2:$G$126</definedName>
  </definedNames>
  <calcPr calcId="144525"/>
</workbook>
</file>

<file path=xl/sharedStrings.xml><?xml version="1.0" encoding="utf-8"?>
<sst xmlns="http://schemas.openxmlformats.org/spreadsheetml/2006/main" count="380" uniqueCount="300">
  <si>
    <t>成安县2022年县属中小学公开招聘教师、校医进入体检人员名单</t>
  </si>
  <si>
    <t>姓名</t>
  </si>
  <si>
    <t>报名岗位</t>
  </si>
  <si>
    <t>准考证号</t>
  </si>
  <si>
    <t>笔试成绩</t>
  </si>
  <si>
    <t>面试成绩</t>
  </si>
  <si>
    <t>综合成绩</t>
  </si>
  <si>
    <t>综合成绩排名</t>
  </si>
  <si>
    <t>张*月</t>
  </si>
  <si>
    <t>初中-理科类</t>
  </si>
  <si>
    <t>21220316818</t>
  </si>
  <si>
    <t>徐*</t>
  </si>
  <si>
    <t>21220107012</t>
  </si>
  <si>
    <t>王*</t>
  </si>
  <si>
    <t>初中-理科类（限高校毕业生）</t>
  </si>
  <si>
    <t>21220109828</t>
  </si>
  <si>
    <t>王*轩</t>
  </si>
  <si>
    <t>21220211721</t>
  </si>
  <si>
    <t>李*垚</t>
  </si>
  <si>
    <t>初中-数学</t>
  </si>
  <si>
    <t>21220110015</t>
  </si>
  <si>
    <t>赵*宇</t>
  </si>
  <si>
    <t>21220103128</t>
  </si>
  <si>
    <t>何*洋</t>
  </si>
  <si>
    <t>初中-数学（限高校毕业生）</t>
  </si>
  <si>
    <t>21220104625</t>
  </si>
  <si>
    <t>孟*叶</t>
  </si>
  <si>
    <t>21220101703</t>
  </si>
  <si>
    <t>张*</t>
  </si>
  <si>
    <t>初中-文科类</t>
  </si>
  <si>
    <t>21220521613</t>
  </si>
  <si>
    <t>牛*慧</t>
  </si>
  <si>
    <t>初中-文科类（限高校毕业生）</t>
  </si>
  <si>
    <t>21220101319</t>
  </si>
  <si>
    <t>李*宇</t>
  </si>
  <si>
    <t>21220102628</t>
  </si>
  <si>
    <t>初中-英语</t>
  </si>
  <si>
    <t>21220100617</t>
  </si>
  <si>
    <t>何*</t>
  </si>
  <si>
    <t>初中-英语（限高校毕业生）</t>
  </si>
  <si>
    <t>21220104306</t>
  </si>
  <si>
    <t>武*宁</t>
  </si>
  <si>
    <t>21220523609</t>
  </si>
  <si>
    <t>初中-语文</t>
  </si>
  <si>
    <t>21220419216</t>
  </si>
  <si>
    <t>秦*航</t>
  </si>
  <si>
    <t>初中-语文（限高校毕业生）</t>
  </si>
  <si>
    <t>21220106827</t>
  </si>
  <si>
    <t>赵*亮</t>
  </si>
  <si>
    <t>高中-理科类</t>
  </si>
  <si>
    <t>21220102015</t>
  </si>
  <si>
    <t>顾*敏</t>
  </si>
  <si>
    <t>21220213829</t>
  </si>
  <si>
    <t>杨*敏</t>
  </si>
  <si>
    <t>21220522723</t>
  </si>
  <si>
    <t>尹*丹</t>
  </si>
  <si>
    <t>高中-理科类（限高校毕业生）</t>
  </si>
  <si>
    <t>21220100505</t>
  </si>
  <si>
    <t>徐*路</t>
  </si>
  <si>
    <t>21220419201</t>
  </si>
  <si>
    <t>李*丹</t>
  </si>
  <si>
    <t>21220107312</t>
  </si>
  <si>
    <t>21220523124</t>
  </si>
  <si>
    <t>任*静</t>
  </si>
  <si>
    <t>高中-美术</t>
  </si>
  <si>
    <t>21220419326</t>
  </si>
  <si>
    <t>郭*荫</t>
  </si>
  <si>
    <t>高中-美术（限高校毕业生）</t>
  </si>
  <si>
    <t>21220102824</t>
  </si>
  <si>
    <t>吕*翼</t>
  </si>
  <si>
    <t>高中-数学（限高校毕业生）</t>
  </si>
  <si>
    <t>21220103320</t>
  </si>
  <si>
    <t>高中-体育</t>
  </si>
  <si>
    <t>21220211507</t>
  </si>
  <si>
    <t>白*</t>
  </si>
  <si>
    <t>21220100407</t>
  </si>
  <si>
    <t>刘*宇</t>
  </si>
  <si>
    <t>高中-体育（限高校毕业生）</t>
  </si>
  <si>
    <t>21220109204</t>
  </si>
  <si>
    <t>连*源</t>
  </si>
  <si>
    <t>21220108210</t>
  </si>
  <si>
    <t>张*乐</t>
  </si>
  <si>
    <t>高中-文科类</t>
  </si>
  <si>
    <t>21220109126</t>
  </si>
  <si>
    <t>陈*辉</t>
  </si>
  <si>
    <t>高中-文科类（限高校毕业生）</t>
  </si>
  <si>
    <t>21220109304</t>
  </si>
  <si>
    <t>张*飞</t>
  </si>
  <si>
    <t>高中-音乐</t>
  </si>
  <si>
    <t>21220100726</t>
  </si>
  <si>
    <t>谭*凤</t>
  </si>
  <si>
    <t>高中-音乐（限高校毕业生）</t>
  </si>
  <si>
    <t>21220104318</t>
  </si>
  <si>
    <t>邢*通</t>
  </si>
  <si>
    <t>特教-数学</t>
  </si>
  <si>
    <t>21220101417</t>
  </si>
  <si>
    <t>孙*晓</t>
  </si>
  <si>
    <t>特教-语文</t>
  </si>
  <si>
    <t>21220421003</t>
  </si>
  <si>
    <t>齐*锐</t>
  </si>
  <si>
    <t>特教-语文（限高校毕业生）</t>
  </si>
  <si>
    <t>21220522106</t>
  </si>
  <si>
    <t>小学-美术</t>
  </si>
  <si>
    <t>21220106928</t>
  </si>
  <si>
    <t>郭*凯</t>
  </si>
  <si>
    <t>21220103329</t>
  </si>
  <si>
    <t>小学-美术（限高校毕业生）</t>
  </si>
  <si>
    <t>21220215321</t>
  </si>
  <si>
    <t>秦*薇</t>
  </si>
  <si>
    <t>21220103406</t>
  </si>
  <si>
    <t>王*琼</t>
  </si>
  <si>
    <t>小学-数学</t>
  </si>
  <si>
    <t>21220103304</t>
  </si>
  <si>
    <t>21220210904</t>
  </si>
  <si>
    <t>王*晶</t>
  </si>
  <si>
    <t>21220102323</t>
  </si>
  <si>
    <t>袁*琦</t>
  </si>
  <si>
    <t>21220109816</t>
  </si>
  <si>
    <t>武*欣</t>
  </si>
  <si>
    <t>21220105112</t>
  </si>
  <si>
    <t>李*冉</t>
  </si>
  <si>
    <t>21220100820</t>
  </si>
  <si>
    <t>申*杰</t>
  </si>
  <si>
    <t>21220108505</t>
  </si>
  <si>
    <t>田*慧</t>
  </si>
  <si>
    <t>小学-数学（定向岗位）</t>
  </si>
  <si>
    <t>21220421128</t>
  </si>
  <si>
    <t>武*</t>
  </si>
  <si>
    <t>小学-数学（限高校毕业生）</t>
  </si>
  <si>
    <t>21220105423</t>
  </si>
  <si>
    <t>郭*珂</t>
  </si>
  <si>
    <t>21220420707</t>
  </si>
  <si>
    <t>李*</t>
  </si>
  <si>
    <t>21220215202</t>
  </si>
  <si>
    <t>焦*沙</t>
  </si>
  <si>
    <t>21220103528</t>
  </si>
  <si>
    <t>陈*艳</t>
  </si>
  <si>
    <t>21220108716</t>
  </si>
  <si>
    <t>邹*敏</t>
  </si>
  <si>
    <t>21220108120</t>
  </si>
  <si>
    <t>李*辉</t>
  </si>
  <si>
    <t>21220103314</t>
  </si>
  <si>
    <t>韩*君</t>
  </si>
  <si>
    <t>21220420807</t>
  </si>
  <si>
    <t>代*娇</t>
  </si>
  <si>
    <t>21220101626</t>
  </si>
  <si>
    <t>21220105508</t>
  </si>
  <si>
    <t>李*蒙</t>
  </si>
  <si>
    <t>21220317224</t>
  </si>
  <si>
    <t>周*换</t>
  </si>
  <si>
    <t>小学-体育</t>
  </si>
  <si>
    <t>21220103809</t>
  </si>
  <si>
    <t>张*静</t>
  </si>
  <si>
    <t>小学-体育（限高校毕业生）</t>
  </si>
  <si>
    <t>21220523006</t>
  </si>
  <si>
    <t>胡*洁</t>
  </si>
  <si>
    <t>21220109921</t>
  </si>
  <si>
    <t>许*亭</t>
  </si>
  <si>
    <t>小学-音乐</t>
  </si>
  <si>
    <t>21220317902</t>
  </si>
  <si>
    <t>孔*燕</t>
  </si>
  <si>
    <t>21220215121</t>
  </si>
  <si>
    <t>杜*苗</t>
  </si>
  <si>
    <t>小学-音乐（限高校毕业生）</t>
  </si>
  <si>
    <t>21220104916</t>
  </si>
  <si>
    <t>孙*</t>
  </si>
  <si>
    <t>21220100616</t>
  </si>
  <si>
    <t>陈*丹</t>
  </si>
  <si>
    <t>小学-英语</t>
  </si>
  <si>
    <t>21220109403</t>
  </si>
  <si>
    <t>刘*艳</t>
  </si>
  <si>
    <t>21220109112</t>
  </si>
  <si>
    <t>郭*雨</t>
  </si>
  <si>
    <t>21220109603</t>
  </si>
  <si>
    <t>段*艳</t>
  </si>
  <si>
    <t>21220107411</t>
  </si>
  <si>
    <t>张*慧</t>
  </si>
  <si>
    <t>21220102312</t>
  </si>
  <si>
    <t>李*冲</t>
  </si>
  <si>
    <t>21220107829</t>
  </si>
  <si>
    <t>小学-英语（限高校毕业生）</t>
  </si>
  <si>
    <t>21220108606</t>
  </si>
  <si>
    <t>孟*浩</t>
  </si>
  <si>
    <t>21220420811</t>
  </si>
  <si>
    <t>王*之</t>
  </si>
  <si>
    <t>21220521704</t>
  </si>
  <si>
    <t>郝*</t>
  </si>
  <si>
    <t>21220319009</t>
  </si>
  <si>
    <t>翟*伟</t>
  </si>
  <si>
    <t>21220315914</t>
  </si>
  <si>
    <t>闫*</t>
  </si>
  <si>
    <t>21220316526</t>
  </si>
  <si>
    <t>郝*萍</t>
  </si>
  <si>
    <t>21220106603</t>
  </si>
  <si>
    <t>林*倩</t>
  </si>
  <si>
    <t>21220108729</t>
  </si>
  <si>
    <t>小学-语文</t>
  </si>
  <si>
    <t>21220522216</t>
  </si>
  <si>
    <t>21220523624</t>
  </si>
  <si>
    <t>胡*玲</t>
  </si>
  <si>
    <t>21220214608</t>
  </si>
  <si>
    <t>邵*强</t>
  </si>
  <si>
    <t>21220522328</t>
  </si>
  <si>
    <t>蒋*燕</t>
  </si>
  <si>
    <t>21220100222</t>
  </si>
  <si>
    <t>刘*倩</t>
  </si>
  <si>
    <t>21220215517</t>
  </si>
  <si>
    <t>郑*娇</t>
  </si>
  <si>
    <t>21220212106</t>
  </si>
  <si>
    <t>李*坤</t>
  </si>
  <si>
    <t>21220100202</t>
  </si>
  <si>
    <t>赵*伟</t>
  </si>
  <si>
    <t>21220100303</t>
  </si>
  <si>
    <t>张*之</t>
  </si>
  <si>
    <t>21220104902</t>
  </si>
  <si>
    <t>21220104922</t>
  </si>
  <si>
    <t>董*月</t>
  </si>
  <si>
    <t>21220521723</t>
  </si>
  <si>
    <t>姜*园</t>
  </si>
  <si>
    <t>小学-语文（定向岗位）</t>
  </si>
  <si>
    <t>21220213116</t>
  </si>
  <si>
    <t>燕*瑶</t>
  </si>
  <si>
    <t>小学-语文（限高校毕业生）</t>
  </si>
  <si>
    <t>21220419227</t>
  </si>
  <si>
    <t>吴*</t>
  </si>
  <si>
    <t>21220319128</t>
  </si>
  <si>
    <t>赵*明</t>
  </si>
  <si>
    <t>21220104907</t>
  </si>
  <si>
    <t>侯*娜</t>
  </si>
  <si>
    <t>21220103913</t>
  </si>
  <si>
    <t>王*文</t>
  </si>
  <si>
    <t>21220109220</t>
  </si>
  <si>
    <t>李*雪</t>
  </si>
  <si>
    <t>21220522512</t>
  </si>
  <si>
    <t>申*璇</t>
  </si>
  <si>
    <t>21220420404</t>
  </si>
  <si>
    <t>于*</t>
  </si>
  <si>
    <t>21220102409</t>
  </si>
  <si>
    <t>胡*雪</t>
  </si>
  <si>
    <t>21220107514</t>
  </si>
  <si>
    <t>张*欣</t>
  </si>
  <si>
    <t>21220211222</t>
  </si>
  <si>
    <t>李*华</t>
  </si>
  <si>
    <t>校医-校医</t>
  </si>
  <si>
    <t>21220523924</t>
  </si>
  <si>
    <t>王*琪</t>
  </si>
  <si>
    <t>职教-畜牧兽医</t>
  </si>
  <si>
    <t>21220420930</t>
  </si>
  <si>
    <t>刘*鑫</t>
  </si>
  <si>
    <t>职教-畜牧兽医（限高校毕业生）</t>
  </si>
  <si>
    <t>21220316301</t>
  </si>
  <si>
    <t>郭*</t>
  </si>
  <si>
    <t>职教-会计事务</t>
  </si>
  <si>
    <t>21220104424</t>
  </si>
  <si>
    <t>孙*杰</t>
  </si>
  <si>
    <t>职教-会计事务（限高校毕业生）</t>
  </si>
  <si>
    <t>21220100614</t>
  </si>
  <si>
    <t>职教-计算机应用</t>
  </si>
  <si>
    <t>21220420014</t>
  </si>
  <si>
    <t>李*玲</t>
  </si>
  <si>
    <t>职教-计算机应用（限高校毕业生）</t>
  </si>
  <si>
    <t>21220108322</t>
  </si>
  <si>
    <t>陈*瑞</t>
  </si>
  <si>
    <t>职教-加工制造（限高校毕业生）</t>
  </si>
  <si>
    <t>21220522102</t>
  </si>
  <si>
    <t>樊*</t>
  </si>
  <si>
    <t>职教-教育学</t>
  </si>
  <si>
    <t>21220215513</t>
  </si>
  <si>
    <t>郝*蜜</t>
  </si>
  <si>
    <t>职教-教育学（限高校毕业生）</t>
  </si>
  <si>
    <t>21220101530</t>
  </si>
  <si>
    <t>刘*玉</t>
  </si>
  <si>
    <t>职教-理科类（限高校毕业生）</t>
  </si>
  <si>
    <t>21220523214</t>
  </si>
  <si>
    <t>杨*轩</t>
  </si>
  <si>
    <t>职教-美术（限高校毕业生）</t>
  </si>
  <si>
    <t>21220523506</t>
  </si>
  <si>
    <t>周*云</t>
  </si>
  <si>
    <t>职教-农林</t>
  </si>
  <si>
    <t>21220210411</t>
  </si>
  <si>
    <t>郝*世</t>
  </si>
  <si>
    <t>职教-农林（限高校毕业生）</t>
  </si>
  <si>
    <t>21220523908</t>
  </si>
  <si>
    <t>李*欣</t>
  </si>
  <si>
    <t>职教-数学</t>
  </si>
  <si>
    <t>21220214007</t>
  </si>
  <si>
    <t>韩*</t>
  </si>
  <si>
    <t>职教-体育（限高校毕业生）</t>
  </si>
  <si>
    <t>21220215414</t>
  </si>
  <si>
    <t>张*霞</t>
  </si>
  <si>
    <t>职教-音乐（限高校毕业生）</t>
  </si>
  <si>
    <t>21220215214</t>
  </si>
  <si>
    <t>郝*晨</t>
  </si>
  <si>
    <t>职教-英语</t>
  </si>
  <si>
    <t>21220215504</t>
  </si>
  <si>
    <t>职教-语文</t>
  </si>
  <si>
    <t>21220420129</t>
  </si>
  <si>
    <t>刘*轩</t>
  </si>
  <si>
    <t>职教-语文（限高校毕业生）</t>
  </si>
  <si>
    <t>21220105723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</si>
</sst>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sz val="16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 applyProtection="1"/>
    <xf numFmtId="0" fontId="0" fillId="0" borderId="0" xfId="0" applyFill="1" applyBorder="1" applyProtection="1"/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Protection="1"/>
    <xf numFmtId="0" fontId="2" fillId="0" borderId="1" xfId="0" applyFont="1" applyFill="1" applyBorder="1" applyProtection="1"/>
    <xf numFmtId="0" fontId="3" fillId="0" borderId="1" xfId="0" applyNumberFormat="1" applyFont="1" applyFill="1" applyBorder="1" applyProtection="1"/>
    <xf numFmtId="0" fontId="3" fillId="0" borderId="1" xfId="0" applyFont="1" applyFill="1" applyBorder="1" applyProtection="1"/>
    <xf numFmtId="0" fontId="3" fillId="0" borderId="1" xfId="0" applyFont="1" applyFill="1" applyBorder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3"/>
  <sheetViews>
    <sheetView tabSelected="1" workbookViewId="0">
      <selection activeCell="I6" sqref="I6"/>
    </sheetView>
  </sheetViews>
  <sheetFormatPr defaultColWidth="9.14285714285714" defaultRowHeight="15" outlineLevelCol="6"/>
  <cols>
    <col min="1" max="1" width="8.42857142857143" style="1" customWidth="1"/>
    <col min="2" max="2" width="37.4285714285714" style="1" customWidth="1"/>
    <col min="3" max="3" width="14.5714285714286" style="1" customWidth="1"/>
    <col min="4" max="4" width="11.1428571428571" style="2" customWidth="1"/>
    <col min="5" max="6" width="10.1428571428571" style="1" customWidth="1"/>
    <col min="7" max="7" width="15.8571428571429" style="1" customWidth="1"/>
    <col min="8" max="27" width="9.14285714285714" style="1"/>
    <col min="28" max="16316" width="12.7142857142857" style="1"/>
    <col min="16317" max="16384" width="9.14285714285714" style="1"/>
  </cols>
  <sheetData>
    <row r="1" ht="57" customHeight="1" spans="1:7">
      <c r="A1" s="3" t="s">
        <v>0</v>
      </c>
      <c r="B1" s="4"/>
      <c r="C1" s="4"/>
      <c r="D1" s="5"/>
      <c r="E1" s="4"/>
      <c r="F1" s="4"/>
      <c r="G1" s="4"/>
    </row>
    <row r="2" spans="1:7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spans="1:7">
      <c r="A3" s="8" t="s">
        <v>8</v>
      </c>
      <c r="B3" s="9" t="s">
        <v>9</v>
      </c>
      <c r="C3" s="9" t="s">
        <v>10</v>
      </c>
      <c r="D3" s="10">
        <v>168.4</v>
      </c>
      <c r="E3" s="10">
        <v>84.7</v>
      </c>
      <c r="F3" s="10">
        <f t="shared" ref="F3:F11" si="0">D3/2*0.6+E3*0.4</f>
        <v>84.4</v>
      </c>
      <c r="G3" s="10">
        <v>1</v>
      </c>
    </row>
    <row r="4" s="1" customFormat="1" spans="1:7">
      <c r="A4" s="8" t="s">
        <v>11</v>
      </c>
      <c r="B4" s="9" t="s">
        <v>9</v>
      </c>
      <c r="C4" s="9" t="s">
        <v>12</v>
      </c>
      <c r="D4" s="10">
        <v>163.4</v>
      </c>
      <c r="E4" s="10">
        <v>83.7</v>
      </c>
      <c r="F4" s="10">
        <f t="shared" si="0"/>
        <v>82.5</v>
      </c>
      <c r="G4" s="10">
        <v>2</v>
      </c>
    </row>
    <row r="5" s="1" customFormat="1" spans="1:7">
      <c r="A5" s="8" t="s">
        <v>13</v>
      </c>
      <c r="B5" s="9" t="s">
        <v>14</v>
      </c>
      <c r="C5" s="9" t="s">
        <v>15</v>
      </c>
      <c r="D5" s="10">
        <v>163.1</v>
      </c>
      <c r="E5" s="10">
        <v>82.66</v>
      </c>
      <c r="F5" s="10">
        <f t="shared" si="0"/>
        <v>81.994</v>
      </c>
      <c r="G5" s="10">
        <v>1</v>
      </c>
    </row>
    <row r="6" s="1" customFormat="1" spans="1:7">
      <c r="A6" s="8" t="s">
        <v>16</v>
      </c>
      <c r="B6" s="9" t="s">
        <v>14</v>
      </c>
      <c r="C6" s="9" t="s">
        <v>17</v>
      </c>
      <c r="D6" s="10">
        <v>154.3</v>
      </c>
      <c r="E6" s="10">
        <v>84.1</v>
      </c>
      <c r="F6" s="10">
        <f t="shared" si="0"/>
        <v>79.93</v>
      </c>
      <c r="G6" s="10">
        <v>2</v>
      </c>
    </row>
    <row r="7" s="1" customFormat="1" spans="1:7">
      <c r="A7" s="8" t="s">
        <v>18</v>
      </c>
      <c r="B7" s="9" t="s">
        <v>19</v>
      </c>
      <c r="C7" s="9" t="s">
        <v>20</v>
      </c>
      <c r="D7" s="10">
        <v>163.8</v>
      </c>
      <c r="E7" s="10">
        <v>84.08</v>
      </c>
      <c r="F7" s="10">
        <f t="shared" si="0"/>
        <v>82.772</v>
      </c>
      <c r="G7" s="10">
        <v>1</v>
      </c>
    </row>
    <row r="8" s="1" customFormat="1" spans="1:7">
      <c r="A8" s="8" t="s">
        <v>21</v>
      </c>
      <c r="B8" s="9" t="s">
        <v>19</v>
      </c>
      <c r="C8" s="9" t="s">
        <v>22</v>
      </c>
      <c r="D8" s="10">
        <v>163.1</v>
      </c>
      <c r="E8" s="10">
        <v>83.68</v>
      </c>
      <c r="F8" s="10">
        <f t="shared" si="0"/>
        <v>82.402</v>
      </c>
      <c r="G8" s="10">
        <v>2</v>
      </c>
    </row>
    <row r="9" s="1" customFormat="1" spans="1:7">
      <c r="A9" s="8" t="s">
        <v>23</v>
      </c>
      <c r="B9" s="9" t="s">
        <v>24</v>
      </c>
      <c r="C9" s="9" t="s">
        <v>25</v>
      </c>
      <c r="D9" s="10">
        <v>155.1</v>
      </c>
      <c r="E9" s="10">
        <v>84.16</v>
      </c>
      <c r="F9" s="10">
        <f t="shared" si="0"/>
        <v>80.194</v>
      </c>
      <c r="G9" s="10">
        <v>1</v>
      </c>
    </row>
    <row r="10" s="1" customFormat="1" spans="1:7">
      <c r="A10" s="8" t="s">
        <v>26</v>
      </c>
      <c r="B10" s="9" t="s">
        <v>24</v>
      </c>
      <c r="C10" s="9" t="s">
        <v>27</v>
      </c>
      <c r="D10" s="10">
        <v>155.3</v>
      </c>
      <c r="E10" s="10">
        <v>83.6</v>
      </c>
      <c r="F10" s="10">
        <f t="shared" si="0"/>
        <v>80.03</v>
      </c>
      <c r="G10" s="10">
        <v>2</v>
      </c>
    </row>
    <row r="11" s="1" customFormat="1" spans="1:7">
      <c r="A11" s="8" t="s">
        <v>28</v>
      </c>
      <c r="B11" s="9" t="s">
        <v>29</v>
      </c>
      <c r="C11" s="9" t="s">
        <v>30</v>
      </c>
      <c r="D11" s="10">
        <v>171.9</v>
      </c>
      <c r="E11" s="10">
        <v>84.6</v>
      </c>
      <c r="F11" s="10">
        <f t="shared" si="0"/>
        <v>85.41</v>
      </c>
      <c r="G11" s="10">
        <v>1</v>
      </c>
    </row>
    <row r="12" s="1" customFormat="1" spans="1:7">
      <c r="A12" s="8" t="s">
        <v>31</v>
      </c>
      <c r="B12" s="9" t="s">
        <v>32</v>
      </c>
      <c r="C12" s="9" t="s">
        <v>33</v>
      </c>
      <c r="D12" s="10">
        <v>160.7</v>
      </c>
      <c r="E12" s="10">
        <v>84.58</v>
      </c>
      <c r="F12" s="10">
        <f t="shared" ref="F12:F65" si="1">D12/2*0.6+E12*0.4</f>
        <v>82.042</v>
      </c>
      <c r="G12" s="10">
        <v>1</v>
      </c>
    </row>
    <row r="13" s="1" customFormat="1" spans="1:7">
      <c r="A13" s="8" t="s">
        <v>34</v>
      </c>
      <c r="B13" s="9" t="s">
        <v>32</v>
      </c>
      <c r="C13" s="9" t="s">
        <v>35</v>
      </c>
      <c r="D13" s="10">
        <v>156.1</v>
      </c>
      <c r="E13" s="10">
        <v>83.56</v>
      </c>
      <c r="F13" s="10">
        <f t="shared" si="1"/>
        <v>80.254</v>
      </c>
      <c r="G13" s="10">
        <v>2</v>
      </c>
    </row>
    <row r="14" s="1" customFormat="1" spans="1:7">
      <c r="A14" s="8" t="s">
        <v>28</v>
      </c>
      <c r="B14" s="9" t="s">
        <v>36</v>
      </c>
      <c r="C14" s="9" t="s">
        <v>37</v>
      </c>
      <c r="D14" s="10">
        <v>168.7</v>
      </c>
      <c r="E14" s="10">
        <v>83.5</v>
      </c>
      <c r="F14" s="10">
        <f t="shared" si="1"/>
        <v>84.01</v>
      </c>
      <c r="G14" s="10">
        <v>1</v>
      </c>
    </row>
    <row r="15" s="1" customFormat="1" spans="1:7">
      <c r="A15" s="8" t="s">
        <v>38</v>
      </c>
      <c r="B15" s="9" t="s">
        <v>39</v>
      </c>
      <c r="C15" s="9" t="s">
        <v>40</v>
      </c>
      <c r="D15" s="10">
        <v>159.5</v>
      </c>
      <c r="E15" s="10">
        <v>84.18</v>
      </c>
      <c r="F15" s="10">
        <f t="shared" si="1"/>
        <v>81.522</v>
      </c>
      <c r="G15" s="10">
        <v>1</v>
      </c>
    </row>
    <row r="16" s="1" customFormat="1" spans="1:7">
      <c r="A16" s="8" t="s">
        <v>41</v>
      </c>
      <c r="B16" s="9" t="s">
        <v>39</v>
      </c>
      <c r="C16" s="9" t="s">
        <v>42</v>
      </c>
      <c r="D16" s="10">
        <v>158.9</v>
      </c>
      <c r="E16" s="10">
        <v>83.42</v>
      </c>
      <c r="F16" s="10">
        <f t="shared" si="1"/>
        <v>81.038</v>
      </c>
      <c r="G16" s="10">
        <v>2</v>
      </c>
    </row>
    <row r="17" s="1" customFormat="1" spans="1:7">
      <c r="A17" s="8" t="s">
        <v>28</v>
      </c>
      <c r="B17" s="9" t="s">
        <v>43</v>
      </c>
      <c r="C17" s="9" t="s">
        <v>44</v>
      </c>
      <c r="D17" s="10">
        <v>152.6</v>
      </c>
      <c r="E17" s="10">
        <v>82.96</v>
      </c>
      <c r="F17" s="10">
        <f t="shared" si="1"/>
        <v>78.964</v>
      </c>
      <c r="G17" s="10">
        <v>1</v>
      </c>
    </row>
    <row r="18" s="1" customFormat="1" spans="1:7">
      <c r="A18" s="8" t="s">
        <v>45</v>
      </c>
      <c r="B18" s="9" t="s">
        <v>46</v>
      </c>
      <c r="C18" s="9" t="s">
        <v>47</v>
      </c>
      <c r="D18" s="10">
        <v>145.9</v>
      </c>
      <c r="E18" s="10">
        <v>84.36</v>
      </c>
      <c r="F18" s="10">
        <f t="shared" si="1"/>
        <v>77.514</v>
      </c>
      <c r="G18" s="10">
        <v>1</v>
      </c>
    </row>
    <row r="19" s="1" customFormat="1" spans="1:7">
      <c r="A19" s="8" t="s">
        <v>48</v>
      </c>
      <c r="B19" s="9" t="s">
        <v>49</v>
      </c>
      <c r="C19" s="9" t="s">
        <v>50</v>
      </c>
      <c r="D19" s="10">
        <v>163.9</v>
      </c>
      <c r="E19" s="10">
        <v>83.98</v>
      </c>
      <c r="F19" s="10">
        <f t="shared" si="1"/>
        <v>82.762</v>
      </c>
      <c r="G19" s="10">
        <v>1</v>
      </c>
    </row>
    <row r="20" s="1" customFormat="1" spans="1:7">
      <c r="A20" s="8" t="s">
        <v>51</v>
      </c>
      <c r="B20" s="9" t="s">
        <v>49</v>
      </c>
      <c r="C20" s="9" t="s">
        <v>52</v>
      </c>
      <c r="D20" s="10">
        <v>160.9</v>
      </c>
      <c r="E20" s="10">
        <v>84.1</v>
      </c>
      <c r="F20" s="10">
        <f t="shared" si="1"/>
        <v>81.91</v>
      </c>
      <c r="G20" s="10">
        <v>2</v>
      </c>
    </row>
    <row r="21" s="1" customFormat="1" spans="1:7">
      <c r="A21" s="8" t="s">
        <v>53</v>
      </c>
      <c r="B21" s="9" t="s">
        <v>49</v>
      </c>
      <c r="C21" s="9" t="s">
        <v>54</v>
      </c>
      <c r="D21" s="10">
        <v>160.6</v>
      </c>
      <c r="E21" s="10">
        <v>83.68</v>
      </c>
      <c r="F21" s="10">
        <f t="shared" si="1"/>
        <v>81.652</v>
      </c>
      <c r="G21" s="10">
        <v>3</v>
      </c>
    </row>
    <row r="22" s="1" customFormat="1" spans="1:7">
      <c r="A22" s="8" t="s">
        <v>55</v>
      </c>
      <c r="B22" s="9" t="s">
        <v>56</v>
      </c>
      <c r="C22" s="9" t="s">
        <v>57</v>
      </c>
      <c r="D22" s="10">
        <v>166.4</v>
      </c>
      <c r="E22" s="10">
        <v>83.54</v>
      </c>
      <c r="F22" s="10">
        <f t="shared" si="1"/>
        <v>83.336</v>
      </c>
      <c r="G22" s="10">
        <v>1</v>
      </c>
    </row>
    <row r="23" s="1" customFormat="1" spans="1:7">
      <c r="A23" s="8" t="s">
        <v>58</v>
      </c>
      <c r="B23" s="9" t="s">
        <v>56</v>
      </c>
      <c r="C23" s="9" t="s">
        <v>59</v>
      </c>
      <c r="D23" s="10">
        <v>158.7</v>
      </c>
      <c r="E23" s="10">
        <v>83.28</v>
      </c>
      <c r="F23" s="10">
        <f t="shared" si="1"/>
        <v>80.922</v>
      </c>
      <c r="G23" s="10">
        <v>2</v>
      </c>
    </row>
    <row r="24" s="1" customFormat="1" spans="1:7">
      <c r="A24" s="8" t="s">
        <v>60</v>
      </c>
      <c r="B24" s="9" t="s">
        <v>56</v>
      </c>
      <c r="C24" s="9" t="s">
        <v>61</v>
      </c>
      <c r="D24" s="10">
        <v>152.6</v>
      </c>
      <c r="E24" s="10">
        <v>83.9</v>
      </c>
      <c r="F24" s="10">
        <f t="shared" si="1"/>
        <v>79.34</v>
      </c>
      <c r="G24" s="10">
        <v>3</v>
      </c>
    </row>
    <row r="25" s="1" customFormat="1" spans="1:7">
      <c r="A25" s="8" t="s">
        <v>13</v>
      </c>
      <c r="B25" s="9" t="s">
        <v>56</v>
      </c>
      <c r="C25" s="9" t="s">
        <v>62</v>
      </c>
      <c r="D25" s="10">
        <v>150.8</v>
      </c>
      <c r="E25" s="10">
        <v>83.6</v>
      </c>
      <c r="F25" s="10">
        <f t="shared" si="1"/>
        <v>78.68</v>
      </c>
      <c r="G25" s="10">
        <v>4</v>
      </c>
    </row>
    <row r="26" s="1" customFormat="1" spans="1:7">
      <c r="A26" s="8" t="s">
        <v>63</v>
      </c>
      <c r="B26" s="9" t="s">
        <v>64</v>
      </c>
      <c r="C26" s="9" t="s">
        <v>65</v>
      </c>
      <c r="D26" s="10">
        <v>155.7</v>
      </c>
      <c r="E26" s="10">
        <v>83.78</v>
      </c>
      <c r="F26" s="10">
        <f t="shared" si="1"/>
        <v>80.222</v>
      </c>
      <c r="G26" s="10">
        <v>1</v>
      </c>
    </row>
    <row r="27" s="1" customFormat="1" spans="1:7">
      <c r="A27" s="8" t="s">
        <v>66</v>
      </c>
      <c r="B27" s="9" t="s">
        <v>67</v>
      </c>
      <c r="C27" s="9" t="s">
        <v>68</v>
      </c>
      <c r="D27" s="10">
        <v>156.6</v>
      </c>
      <c r="E27" s="10">
        <v>84.06</v>
      </c>
      <c r="F27" s="10">
        <f t="shared" si="1"/>
        <v>80.604</v>
      </c>
      <c r="G27" s="10">
        <v>1</v>
      </c>
    </row>
    <row r="28" s="1" customFormat="1" spans="1:7">
      <c r="A28" s="8" t="s">
        <v>69</v>
      </c>
      <c r="B28" s="9" t="s">
        <v>70</v>
      </c>
      <c r="C28" s="9" t="s">
        <v>71</v>
      </c>
      <c r="D28" s="10">
        <v>147.7</v>
      </c>
      <c r="E28" s="10">
        <v>83.36</v>
      </c>
      <c r="F28" s="10">
        <f t="shared" si="1"/>
        <v>77.654</v>
      </c>
      <c r="G28" s="10">
        <v>1</v>
      </c>
    </row>
    <row r="29" s="1" customFormat="1" spans="1:7">
      <c r="A29" s="8" t="s">
        <v>16</v>
      </c>
      <c r="B29" s="9" t="s">
        <v>72</v>
      </c>
      <c r="C29" s="9" t="s">
        <v>73</v>
      </c>
      <c r="D29" s="10">
        <v>164.1</v>
      </c>
      <c r="E29" s="10">
        <v>84.72</v>
      </c>
      <c r="F29" s="10">
        <f t="shared" si="1"/>
        <v>83.118</v>
      </c>
      <c r="G29" s="10">
        <v>1</v>
      </c>
    </row>
    <row r="30" s="1" customFormat="1" spans="1:7">
      <c r="A30" s="8" t="s">
        <v>74</v>
      </c>
      <c r="B30" s="9" t="s">
        <v>72</v>
      </c>
      <c r="C30" s="9" t="s">
        <v>75</v>
      </c>
      <c r="D30" s="10">
        <v>148.9</v>
      </c>
      <c r="E30" s="10">
        <v>84.68</v>
      </c>
      <c r="F30" s="10">
        <f t="shared" si="1"/>
        <v>78.542</v>
      </c>
      <c r="G30" s="10">
        <v>2</v>
      </c>
    </row>
    <row r="31" s="1" customFormat="1" spans="1:7">
      <c r="A31" s="8" t="s">
        <v>76</v>
      </c>
      <c r="B31" s="9" t="s">
        <v>77</v>
      </c>
      <c r="C31" s="9" t="s">
        <v>78</v>
      </c>
      <c r="D31" s="10">
        <v>150.9</v>
      </c>
      <c r="E31" s="10">
        <v>83.76</v>
      </c>
      <c r="F31" s="10">
        <f t="shared" si="1"/>
        <v>78.774</v>
      </c>
      <c r="G31" s="10">
        <v>1</v>
      </c>
    </row>
    <row r="32" s="1" customFormat="1" spans="1:7">
      <c r="A32" s="8" t="s">
        <v>79</v>
      </c>
      <c r="B32" s="9" t="s">
        <v>77</v>
      </c>
      <c r="C32" s="9" t="s">
        <v>80</v>
      </c>
      <c r="D32" s="10">
        <v>141.3</v>
      </c>
      <c r="E32" s="10">
        <v>83.8</v>
      </c>
      <c r="F32" s="10">
        <f t="shared" si="1"/>
        <v>75.91</v>
      </c>
      <c r="G32" s="10">
        <v>2</v>
      </c>
    </row>
    <row r="33" s="1" customFormat="1" spans="1:7">
      <c r="A33" s="8" t="s">
        <v>81</v>
      </c>
      <c r="B33" s="9" t="s">
        <v>82</v>
      </c>
      <c r="C33" s="9" t="s">
        <v>83</v>
      </c>
      <c r="D33" s="10">
        <v>163.9</v>
      </c>
      <c r="E33" s="10">
        <v>83.86</v>
      </c>
      <c r="F33" s="10">
        <f t="shared" si="1"/>
        <v>82.714</v>
      </c>
      <c r="G33" s="10">
        <v>1</v>
      </c>
    </row>
    <row r="34" s="1" customFormat="1" spans="1:7">
      <c r="A34" s="8" t="s">
        <v>84</v>
      </c>
      <c r="B34" s="9" t="s">
        <v>85</v>
      </c>
      <c r="C34" s="9" t="s">
        <v>86</v>
      </c>
      <c r="D34" s="10">
        <v>164.7</v>
      </c>
      <c r="E34" s="10">
        <v>83.42</v>
      </c>
      <c r="F34" s="10">
        <f t="shared" si="1"/>
        <v>82.778</v>
      </c>
      <c r="G34" s="10">
        <v>1</v>
      </c>
    </row>
    <row r="35" s="1" customFormat="1" spans="1:7">
      <c r="A35" s="8" t="s">
        <v>87</v>
      </c>
      <c r="B35" s="9" t="s">
        <v>88</v>
      </c>
      <c r="C35" s="9" t="s">
        <v>89</v>
      </c>
      <c r="D35" s="10">
        <v>169.6</v>
      </c>
      <c r="E35" s="10">
        <v>83.28</v>
      </c>
      <c r="F35" s="10">
        <f t="shared" si="1"/>
        <v>84.192</v>
      </c>
      <c r="G35" s="10">
        <v>1</v>
      </c>
    </row>
    <row r="36" s="1" customFormat="1" spans="1:7">
      <c r="A36" s="8" t="s">
        <v>90</v>
      </c>
      <c r="B36" s="9" t="s">
        <v>91</v>
      </c>
      <c r="C36" s="9" t="s">
        <v>92</v>
      </c>
      <c r="D36" s="10">
        <v>163</v>
      </c>
      <c r="E36" s="10">
        <v>83.38</v>
      </c>
      <c r="F36" s="10">
        <f t="shared" si="1"/>
        <v>82.252</v>
      </c>
      <c r="G36" s="10">
        <v>1</v>
      </c>
    </row>
    <row r="37" s="1" customFormat="1" spans="1:7">
      <c r="A37" s="8" t="s">
        <v>93</v>
      </c>
      <c r="B37" s="9" t="s">
        <v>94</v>
      </c>
      <c r="C37" s="9" t="s">
        <v>95</v>
      </c>
      <c r="D37" s="10">
        <v>149.1</v>
      </c>
      <c r="E37" s="10">
        <v>83.12</v>
      </c>
      <c r="F37" s="10">
        <f t="shared" si="1"/>
        <v>77.978</v>
      </c>
      <c r="G37" s="10">
        <v>1</v>
      </c>
    </row>
    <row r="38" s="1" customFormat="1" spans="1:7">
      <c r="A38" s="8" t="s">
        <v>96</v>
      </c>
      <c r="B38" s="9" t="s">
        <v>97</v>
      </c>
      <c r="C38" s="9" t="s">
        <v>98</v>
      </c>
      <c r="D38" s="10">
        <v>132.6</v>
      </c>
      <c r="E38" s="10">
        <v>82.88</v>
      </c>
      <c r="F38" s="10">
        <f t="shared" si="1"/>
        <v>72.932</v>
      </c>
      <c r="G38" s="10">
        <v>1</v>
      </c>
    </row>
    <row r="39" s="1" customFormat="1" spans="1:7">
      <c r="A39" s="8" t="s">
        <v>99</v>
      </c>
      <c r="B39" s="9" t="s">
        <v>100</v>
      </c>
      <c r="C39" s="9" t="s">
        <v>101</v>
      </c>
      <c r="D39" s="10">
        <v>131.8</v>
      </c>
      <c r="E39" s="10">
        <v>83.52</v>
      </c>
      <c r="F39" s="10">
        <f t="shared" si="1"/>
        <v>72.948</v>
      </c>
      <c r="G39" s="10">
        <v>1</v>
      </c>
    </row>
    <row r="40" s="1" customFormat="1" spans="1:7">
      <c r="A40" s="8" t="s">
        <v>28</v>
      </c>
      <c r="B40" s="9" t="s">
        <v>102</v>
      </c>
      <c r="C40" s="9" t="s">
        <v>103</v>
      </c>
      <c r="D40" s="10">
        <v>156.3</v>
      </c>
      <c r="E40" s="10">
        <v>83.56</v>
      </c>
      <c r="F40" s="10">
        <f t="shared" si="1"/>
        <v>80.314</v>
      </c>
      <c r="G40" s="10">
        <v>1</v>
      </c>
    </row>
    <row r="41" s="1" customFormat="1" spans="1:7">
      <c r="A41" s="8" t="s">
        <v>104</v>
      </c>
      <c r="B41" s="9" t="s">
        <v>102</v>
      </c>
      <c r="C41" s="9" t="s">
        <v>105</v>
      </c>
      <c r="D41" s="10">
        <v>153.7</v>
      </c>
      <c r="E41" s="10">
        <v>84.46</v>
      </c>
      <c r="F41" s="10">
        <f t="shared" si="1"/>
        <v>79.894</v>
      </c>
      <c r="G41" s="10">
        <v>2</v>
      </c>
    </row>
    <row r="42" s="1" customFormat="1" spans="1:7">
      <c r="A42" s="8" t="s">
        <v>13</v>
      </c>
      <c r="B42" s="9" t="s">
        <v>106</v>
      </c>
      <c r="C42" s="9" t="s">
        <v>107</v>
      </c>
      <c r="D42" s="10">
        <v>167</v>
      </c>
      <c r="E42" s="10">
        <v>83.16</v>
      </c>
      <c r="F42" s="10">
        <f t="shared" si="1"/>
        <v>83.364</v>
      </c>
      <c r="G42" s="10">
        <v>1</v>
      </c>
    </row>
    <row r="43" s="1" customFormat="1" spans="1:7">
      <c r="A43" s="8" t="s">
        <v>108</v>
      </c>
      <c r="B43" s="9" t="s">
        <v>106</v>
      </c>
      <c r="C43" s="9" t="s">
        <v>109</v>
      </c>
      <c r="D43" s="10">
        <v>165.3</v>
      </c>
      <c r="E43" s="10">
        <v>83.2</v>
      </c>
      <c r="F43" s="10">
        <f t="shared" si="1"/>
        <v>82.87</v>
      </c>
      <c r="G43" s="10">
        <v>2</v>
      </c>
    </row>
    <row r="44" s="1" customFormat="1" spans="1:7">
      <c r="A44" s="8" t="s">
        <v>110</v>
      </c>
      <c r="B44" s="9" t="s">
        <v>111</v>
      </c>
      <c r="C44" s="9" t="s">
        <v>112</v>
      </c>
      <c r="D44" s="10">
        <v>181.3</v>
      </c>
      <c r="E44" s="10">
        <v>83.58</v>
      </c>
      <c r="F44" s="10">
        <f t="shared" si="1"/>
        <v>87.822</v>
      </c>
      <c r="G44" s="10">
        <v>1</v>
      </c>
    </row>
    <row r="45" s="1" customFormat="1" spans="1:7">
      <c r="A45" s="8" t="s">
        <v>74</v>
      </c>
      <c r="B45" s="9" t="s">
        <v>111</v>
      </c>
      <c r="C45" s="9" t="s">
        <v>113</v>
      </c>
      <c r="D45" s="10">
        <v>179.2</v>
      </c>
      <c r="E45" s="10">
        <v>84.5</v>
      </c>
      <c r="F45" s="10">
        <f t="shared" si="1"/>
        <v>87.56</v>
      </c>
      <c r="G45" s="10">
        <v>2</v>
      </c>
    </row>
    <row r="46" s="1" customFormat="1" spans="1:7">
      <c r="A46" s="8" t="s">
        <v>114</v>
      </c>
      <c r="B46" s="9" t="s">
        <v>111</v>
      </c>
      <c r="C46" s="9" t="s">
        <v>115</v>
      </c>
      <c r="D46" s="10">
        <v>177.8</v>
      </c>
      <c r="E46" s="10">
        <v>83.42</v>
      </c>
      <c r="F46" s="10">
        <f t="shared" si="1"/>
        <v>86.708</v>
      </c>
      <c r="G46" s="10">
        <v>3</v>
      </c>
    </row>
    <row r="47" s="1" customFormat="1" spans="1:7">
      <c r="A47" s="8" t="s">
        <v>116</v>
      </c>
      <c r="B47" s="9" t="s">
        <v>111</v>
      </c>
      <c r="C47" s="9" t="s">
        <v>117</v>
      </c>
      <c r="D47" s="10">
        <v>178.2</v>
      </c>
      <c r="E47" s="10">
        <v>82.54</v>
      </c>
      <c r="F47" s="10">
        <f t="shared" si="1"/>
        <v>86.476</v>
      </c>
      <c r="G47" s="10">
        <v>4</v>
      </c>
    </row>
    <row r="48" s="1" customFormat="1" spans="1:7">
      <c r="A48" s="8" t="s">
        <v>118</v>
      </c>
      <c r="B48" s="9" t="s">
        <v>111</v>
      </c>
      <c r="C48" s="9" t="s">
        <v>119</v>
      </c>
      <c r="D48" s="10">
        <v>175.8</v>
      </c>
      <c r="E48" s="10">
        <v>84</v>
      </c>
      <c r="F48" s="10">
        <f t="shared" si="1"/>
        <v>86.34</v>
      </c>
      <c r="G48" s="10">
        <v>5</v>
      </c>
    </row>
    <row r="49" s="1" customFormat="1" spans="1:7">
      <c r="A49" s="8" t="s">
        <v>120</v>
      </c>
      <c r="B49" s="9" t="s">
        <v>111</v>
      </c>
      <c r="C49" s="9" t="s">
        <v>121</v>
      </c>
      <c r="D49" s="10">
        <v>174.4</v>
      </c>
      <c r="E49" s="10">
        <v>84.28</v>
      </c>
      <c r="F49" s="10">
        <f t="shared" si="1"/>
        <v>86.032</v>
      </c>
      <c r="G49" s="10">
        <v>6</v>
      </c>
    </row>
    <row r="50" s="1" customFormat="1" spans="1:7">
      <c r="A50" s="8" t="s">
        <v>122</v>
      </c>
      <c r="B50" s="9" t="s">
        <v>111</v>
      </c>
      <c r="C50" s="9" t="s">
        <v>123</v>
      </c>
      <c r="D50" s="10">
        <v>173.2</v>
      </c>
      <c r="E50" s="10">
        <v>83.24</v>
      </c>
      <c r="F50" s="10">
        <f t="shared" si="1"/>
        <v>85.256</v>
      </c>
      <c r="G50" s="10">
        <v>7</v>
      </c>
    </row>
    <row r="51" spans="1:7">
      <c r="A51" s="8" t="s">
        <v>124</v>
      </c>
      <c r="B51" s="9" t="s">
        <v>125</v>
      </c>
      <c r="C51" s="9" t="s">
        <v>126</v>
      </c>
      <c r="D51" s="10">
        <v>141.8</v>
      </c>
      <c r="E51" s="10">
        <v>83.52</v>
      </c>
      <c r="F51" s="10">
        <f t="shared" si="1"/>
        <v>75.948</v>
      </c>
      <c r="G51" s="10">
        <v>1</v>
      </c>
    </row>
    <row r="52" s="1" customFormat="1" spans="1:7">
      <c r="A52" s="8" t="s">
        <v>127</v>
      </c>
      <c r="B52" s="9" t="s">
        <v>128</v>
      </c>
      <c r="C52" s="9" t="s">
        <v>129</v>
      </c>
      <c r="D52" s="10">
        <v>157.3</v>
      </c>
      <c r="E52" s="10">
        <v>83.62</v>
      </c>
      <c r="F52" s="10">
        <f t="shared" si="1"/>
        <v>80.638</v>
      </c>
      <c r="G52" s="10">
        <v>1</v>
      </c>
    </row>
    <row r="53" s="1" customFormat="1" spans="1:7">
      <c r="A53" s="8" t="s">
        <v>130</v>
      </c>
      <c r="B53" s="9" t="s">
        <v>128</v>
      </c>
      <c r="C53" s="9" t="s">
        <v>131</v>
      </c>
      <c r="D53" s="10">
        <v>158.4</v>
      </c>
      <c r="E53" s="10">
        <v>81.92</v>
      </c>
      <c r="F53" s="10">
        <f t="shared" si="1"/>
        <v>80.288</v>
      </c>
      <c r="G53" s="10">
        <v>2</v>
      </c>
    </row>
    <row r="54" s="1" customFormat="1" spans="1:7">
      <c r="A54" s="8" t="s">
        <v>132</v>
      </c>
      <c r="B54" s="9" t="s">
        <v>128</v>
      </c>
      <c r="C54" s="9" t="s">
        <v>133</v>
      </c>
      <c r="D54" s="10">
        <v>154.7</v>
      </c>
      <c r="E54" s="10">
        <v>84.62</v>
      </c>
      <c r="F54" s="10">
        <f t="shared" si="1"/>
        <v>80.258</v>
      </c>
      <c r="G54" s="10">
        <v>3</v>
      </c>
    </row>
    <row r="55" s="1" customFormat="1" spans="1:7">
      <c r="A55" s="8" t="s">
        <v>134</v>
      </c>
      <c r="B55" s="9" t="s">
        <v>128</v>
      </c>
      <c r="C55" s="9" t="s">
        <v>135</v>
      </c>
      <c r="D55" s="10">
        <v>152.6</v>
      </c>
      <c r="E55" s="10">
        <v>84.04</v>
      </c>
      <c r="F55" s="10">
        <f t="shared" si="1"/>
        <v>79.396</v>
      </c>
      <c r="G55" s="10">
        <v>4</v>
      </c>
    </row>
    <row r="56" s="1" customFormat="1" spans="1:7">
      <c r="A56" s="8" t="s">
        <v>136</v>
      </c>
      <c r="B56" s="9" t="s">
        <v>128</v>
      </c>
      <c r="C56" s="9" t="s">
        <v>137</v>
      </c>
      <c r="D56" s="10">
        <v>154.3</v>
      </c>
      <c r="E56" s="10">
        <v>82.34</v>
      </c>
      <c r="F56" s="10">
        <f t="shared" si="1"/>
        <v>79.226</v>
      </c>
      <c r="G56" s="10">
        <v>5</v>
      </c>
    </row>
    <row r="57" s="1" customFormat="1" spans="1:7">
      <c r="A57" s="8" t="s">
        <v>138</v>
      </c>
      <c r="B57" s="9" t="s">
        <v>128</v>
      </c>
      <c r="C57" s="9" t="s">
        <v>139</v>
      </c>
      <c r="D57" s="10">
        <v>153.6</v>
      </c>
      <c r="E57" s="10">
        <v>82.64</v>
      </c>
      <c r="F57" s="10">
        <f t="shared" si="1"/>
        <v>79.136</v>
      </c>
      <c r="G57" s="10">
        <v>6</v>
      </c>
    </row>
    <row r="58" s="1" customFormat="1" spans="1:7">
      <c r="A58" s="8" t="s">
        <v>140</v>
      </c>
      <c r="B58" s="9" t="s">
        <v>128</v>
      </c>
      <c r="C58" s="9" t="s">
        <v>141</v>
      </c>
      <c r="D58" s="10">
        <v>153.3</v>
      </c>
      <c r="E58" s="10">
        <v>82.16</v>
      </c>
      <c r="F58" s="10">
        <f t="shared" si="1"/>
        <v>78.854</v>
      </c>
      <c r="G58" s="10">
        <v>7</v>
      </c>
    </row>
    <row r="59" s="1" customFormat="1" spans="1:7">
      <c r="A59" s="8" t="s">
        <v>142</v>
      </c>
      <c r="B59" s="9" t="s">
        <v>128</v>
      </c>
      <c r="C59" s="9" t="s">
        <v>143</v>
      </c>
      <c r="D59" s="10">
        <v>153.2</v>
      </c>
      <c r="E59" s="10">
        <v>81.56</v>
      </c>
      <c r="F59" s="10">
        <f t="shared" si="1"/>
        <v>78.584</v>
      </c>
      <c r="G59" s="10">
        <v>8</v>
      </c>
    </row>
    <row r="60" s="1" customFormat="1" spans="1:7">
      <c r="A60" s="8" t="s">
        <v>144</v>
      </c>
      <c r="B60" s="9" t="s">
        <v>128</v>
      </c>
      <c r="C60" s="9" t="s">
        <v>145</v>
      </c>
      <c r="D60" s="10">
        <v>152.4</v>
      </c>
      <c r="E60" s="10">
        <v>81.94</v>
      </c>
      <c r="F60" s="10">
        <f t="shared" si="1"/>
        <v>78.496</v>
      </c>
      <c r="G60" s="10">
        <v>9</v>
      </c>
    </row>
    <row r="61" s="1" customFormat="1" spans="1:7">
      <c r="A61" s="8" t="s">
        <v>13</v>
      </c>
      <c r="B61" s="9" t="s">
        <v>128</v>
      </c>
      <c r="C61" s="9" t="s">
        <v>146</v>
      </c>
      <c r="D61" s="10">
        <v>151</v>
      </c>
      <c r="E61" s="10">
        <v>82.72</v>
      </c>
      <c r="F61" s="10">
        <f t="shared" si="1"/>
        <v>78.388</v>
      </c>
      <c r="G61" s="10">
        <v>10</v>
      </c>
    </row>
    <row r="62" s="1" customFormat="1" spans="1:7">
      <c r="A62" s="8" t="s">
        <v>147</v>
      </c>
      <c r="B62" s="9" t="s">
        <v>128</v>
      </c>
      <c r="C62" s="9" t="s">
        <v>148</v>
      </c>
      <c r="D62" s="10">
        <v>149.5</v>
      </c>
      <c r="E62" s="10">
        <v>83.46</v>
      </c>
      <c r="F62" s="10">
        <f t="shared" si="1"/>
        <v>78.234</v>
      </c>
      <c r="G62" s="10">
        <v>11</v>
      </c>
    </row>
    <row r="63" s="1" customFormat="1" spans="1:7">
      <c r="A63" s="8" t="s">
        <v>149</v>
      </c>
      <c r="B63" s="9" t="s">
        <v>150</v>
      </c>
      <c r="C63" s="9" t="s">
        <v>151</v>
      </c>
      <c r="D63" s="10">
        <v>152.7</v>
      </c>
      <c r="E63" s="10">
        <v>83.06</v>
      </c>
      <c r="F63" s="10">
        <f t="shared" si="1"/>
        <v>79.034</v>
      </c>
      <c r="G63" s="10">
        <v>1</v>
      </c>
    </row>
    <row r="64" s="1" customFormat="1" spans="1:7">
      <c r="A64" s="8" t="s">
        <v>152</v>
      </c>
      <c r="B64" s="9" t="s">
        <v>153</v>
      </c>
      <c r="C64" s="9" t="s">
        <v>154</v>
      </c>
      <c r="D64" s="10">
        <v>151.5</v>
      </c>
      <c r="E64" s="10">
        <v>83.88</v>
      </c>
      <c r="F64" s="10">
        <f t="shared" si="1"/>
        <v>79.002</v>
      </c>
      <c r="G64" s="10">
        <v>1</v>
      </c>
    </row>
    <row r="65" s="1" customFormat="1" spans="1:7">
      <c r="A65" s="8" t="s">
        <v>155</v>
      </c>
      <c r="B65" s="9" t="s">
        <v>153</v>
      </c>
      <c r="C65" s="9" t="s">
        <v>156</v>
      </c>
      <c r="D65" s="10">
        <v>140.5</v>
      </c>
      <c r="E65" s="10">
        <v>84.56</v>
      </c>
      <c r="F65" s="10">
        <f t="shared" si="1"/>
        <v>75.974</v>
      </c>
      <c r="G65" s="10">
        <v>2</v>
      </c>
    </row>
    <row r="66" s="1" customFormat="1" spans="1:7">
      <c r="A66" s="8" t="s">
        <v>157</v>
      </c>
      <c r="B66" s="9" t="s">
        <v>158</v>
      </c>
      <c r="C66" s="9" t="s">
        <v>159</v>
      </c>
      <c r="D66" s="10">
        <v>159</v>
      </c>
      <c r="E66" s="10">
        <v>83.7</v>
      </c>
      <c r="F66" s="10">
        <f t="shared" ref="F66:F126" si="2">D66/2*0.6+E66*0.4</f>
        <v>81.18</v>
      </c>
      <c r="G66" s="10">
        <v>1</v>
      </c>
    </row>
    <row r="67" s="1" customFormat="1" spans="1:7">
      <c r="A67" s="8" t="s">
        <v>160</v>
      </c>
      <c r="B67" s="9" t="s">
        <v>158</v>
      </c>
      <c r="C67" s="9" t="s">
        <v>161</v>
      </c>
      <c r="D67" s="10">
        <v>157.3</v>
      </c>
      <c r="E67" s="10">
        <v>82.78</v>
      </c>
      <c r="F67" s="10">
        <f t="shared" si="2"/>
        <v>80.302</v>
      </c>
      <c r="G67" s="10">
        <v>2</v>
      </c>
    </row>
    <row r="68" s="1" customFormat="1" spans="1:7">
      <c r="A68" s="8" t="s">
        <v>162</v>
      </c>
      <c r="B68" s="9" t="s">
        <v>163</v>
      </c>
      <c r="C68" s="9" t="s">
        <v>164</v>
      </c>
      <c r="D68" s="10">
        <v>145.2</v>
      </c>
      <c r="E68" s="10">
        <v>84.36</v>
      </c>
      <c r="F68" s="10">
        <f t="shared" si="2"/>
        <v>77.304</v>
      </c>
      <c r="G68" s="10">
        <v>1</v>
      </c>
    </row>
    <row r="69" s="1" customFormat="1" spans="1:7">
      <c r="A69" s="8" t="s">
        <v>165</v>
      </c>
      <c r="B69" s="9" t="s">
        <v>163</v>
      </c>
      <c r="C69" s="9" t="s">
        <v>166</v>
      </c>
      <c r="D69" s="10">
        <v>144.9</v>
      </c>
      <c r="E69" s="10">
        <v>83.7</v>
      </c>
      <c r="F69" s="10">
        <f t="shared" si="2"/>
        <v>76.95</v>
      </c>
      <c r="G69" s="10">
        <v>2</v>
      </c>
    </row>
    <row r="70" s="1" customFormat="1" spans="1:7">
      <c r="A70" s="8" t="s">
        <v>167</v>
      </c>
      <c r="B70" s="9" t="s">
        <v>168</v>
      </c>
      <c r="C70" s="9" t="s">
        <v>169</v>
      </c>
      <c r="D70" s="10">
        <v>170.8</v>
      </c>
      <c r="E70" s="10">
        <v>84.3</v>
      </c>
      <c r="F70" s="10">
        <f t="shared" si="2"/>
        <v>84.96</v>
      </c>
      <c r="G70" s="10">
        <v>1</v>
      </c>
    </row>
    <row r="71" s="1" customFormat="1" spans="1:7">
      <c r="A71" s="8" t="s">
        <v>170</v>
      </c>
      <c r="B71" s="9" t="s">
        <v>168</v>
      </c>
      <c r="C71" s="9" t="s">
        <v>171</v>
      </c>
      <c r="D71" s="10">
        <v>171.2</v>
      </c>
      <c r="E71" s="10">
        <v>82.6</v>
      </c>
      <c r="F71" s="10">
        <f t="shared" si="2"/>
        <v>84.4</v>
      </c>
      <c r="G71" s="10">
        <v>2</v>
      </c>
    </row>
    <row r="72" s="1" customFormat="1" spans="1:7">
      <c r="A72" s="8" t="s">
        <v>172</v>
      </c>
      <c r="B72" s="9" t="s">
        <v>168</v>
      </c>
      <c r="C72" s="9" t="s">
        <v>173</v>
      </c>
      <c r="D72" s="10">
        <v>169.2</v>
      </c>
      <c r="E72" s="10">
        <v>82.98</v>
      </c>
      <c r="F72" s="10">
        <f t="shared" si="2"/>
        <v>83.952</v>
      </c>
      <c r="G72" s="10">
        <v>3</v>
      </c>
    </row>
    <row r="73" s="1" customFormat="1" spans="1:7">
      <c r="A73" s="8" t="s">
        <v>174</v>
      </c>
      <c r="B73" s="9" t="s">
        <v>168</v>
      </c>
      <c r="C73" s="9" t="s">
        <v>175</v>
      </c>
      <c r="D73" s="10">
        <v>164.3</v>
      </c>
      <c r="E73" s="10">
        <v>84.58</v>
      </c>
      <c r="F73" s="10">
        <f t="shared" si="2"/>
        <v>83.122</v>
      </c>
      <c r="G73" s="10">
        <v>4</v>
      </c>
    </row>
    <row r="74" s="1" customFormat="1" spans="1:7">
      <c r="A74" s="8" t="s">
        <v>176</v>
      </c>
      <c r="B74" s="9" t="s">
        <v>168</v>
      </c>
      <c r="C74" s="9" t="s">
        <v>177</v>
      </c>
      <c r="D74" s="10">
        <v>163.1</v>
      </c>
      <c r="E74" s="10">
        <v>84.58</v>
      </c>
      <c r="F74" s="10">
        <f t="shared" si="2"/>
        <v>82.762</v>
      </c>
      <c r="G74" s="10">
        <v>5</v>
      </c>
    </row>
    <row r="75" s="1" customFormat="1" spans="1:7">
      <c r="A75" s="8" t="s">
        <v>178</v>
      </c>
      <c r="B75" s="9" t="s">
        <v>168</v>
      </c>
      <c r="C75" s="9" t="s">
        <v>179</v>
      </c>
      <c r="D75" s="10">
        <v>163.5</v>
      </c>
      <c r="E75" s="10">
        <v>84.12</v>
      </c>
      <c r="F75" s="10">
        <f t="shared" si="2"/>
        <v>82.698</v>
      </c>
      <c r="G75" s="10">
        <v>6</v>
      </c>
    </row>
    <row r="76" s="1" customFormat="1" spans="1:7">
      <c r="A76" s="8" t="s">
        <v>28</v>
      </c>
      <c r="B76" s="9" t="s">
        <v>180</v>
      </c>
      <c r="C76" s="9" t="s">
        <v>181</v>
      </c>
      <c r="D76" s="10">
        <v>160.6</v>
      </c>
      <c r="E76" s="10">
        <v>84.06</v>
      </c>
      <c r="F76" s="10">
        <f t="shared" si="2"/>
        <v>81.804</v>
      </c>
      <c r="G76" s="10">
        <v>1</v>
      </c>
    </row>
    <row r="77" s="1" customFormat="1" spans="1:7">
      <c r="A77" s="8" t="s">
        <v>182</v>
      </c>
      <c r="B77" s="9" t="s">
        <v>180</v>
      </c>
      <c r="C77" s="9" t="s">
        <v>183</v>
      </c>
      <c r="D77" s="10">
        <v>160.9</v>
      </c>
      <c r="E77" s="10">
        <v>83.2</v>
      </c>
      <c r="F77" s="10">
        <f t="shared" si="2"/>
        <v>81.55</v>
      </c>
      <c r="G77" s="10">
        <v>2</v>
      </c>
    </row>
    <row r="78" s="1" customFormat="1" spans="1:7">
      <c r="A78" s="8" t="s">
        <v>184</v>
      </c>
      <c r="B78" s="9" t="s">
        <v>180</v>
      </c>
      <c r="C78" s="9" t="s">
        <v>185</v>
      </c>
      <c r="D78" s="10">
        <v>157.5</v>
      </c>
      <c r="E78" s="10">
        <v>83.38</v>
      </c>
      <c r="F78" s="10">
        <f t="shared" si="2"/>
        <v>80.602</v>
      </c>
      <c r="G78" s="10">
        <v>3</v>
      </c>
    </row>
    <row r="79" s="1" customFormat="1" spans="1:7">
      <c r="A79" s="8" t="s">
        <v>186</v>
      </c>
      <c r="B79" s="9" t="s">
        <v>180</v>
      </c>
      <c r="C79" s="9" t="s">
        <v>187</v>
      </c>
      <c r="D79" s="10">
        <v>154.6</v>
      </c>
      <c r="E79" s="10">
        <v>84.12</v>
      </c>
      <c r="F79" s="10">
        <f t="shared" si="2"/>
        <v>80.028</v>
      </c>
      <c r="G79" s="10">
        <v>4</v>
      </c>
    </row>
    <row r="80" s="1" customFormat="1" spans="1:7">
      <c r="A80" s="8" t="s">
        <v>188</v>
      </c>
      <c r="B80" s="9" t="s">
        <v>180</v>
      </c>
      <c r="C80" s="9" t="s">
        <v>189</v>
      </c>
      <c r="D80" s="10">
        <v>153.5</v>
      </c>
      <c r="E80" s="10">
        <v>84.5</v>
      </c>
      <c r="F80" s="10">
        <f t="shared" si="2"/>
        <v>79.85</v>
      </c>
      <c r="G80" s="10">
        <v>5</v>
      </c>
    </row>
    <row r="81" s="1" customFormat="1" spans="1:7">
      <c r="A81" s="8" t="s">
        <v>190</v>
      </c>
      <c r="B81" s="9" t="s">
        <v>180</v>
      </c>
      <c r="C81" s="9" t="s">
        <v>191</v>
      </c>
      <c r="D81" s="10">
        <v>152.7</v>
      </c>
      <c r="E81" s="10">
        <v>84.48</v>
      </c>
      <c r="F81" s="10">
        <f t="shared" si="2"/>
        <v>79.602</v>
      </c>
      <c r="G81" s="10">
        <v>6</v>
      </c>
    </row>
    <row r="82" s="1" customFormat="1" spans="1:7">
      <c r="A82" s="8" t="s">
        <v>192</v>
      </c>
      <c r="B82" s="9" t="s">
        <v>180</v>
      </c>
      <c r="C82" s="9" t="s">
        <v>193</v>
      </c>
      <c r="D82" s="10">
        <v>152.5</v>
      </c>
      <c r="E82" s="10">
        <v>84.6</v>
      </c>
      <c r="F82" s="10">
        <f t="shared" si="2"/>
        <v>79.59</v>
      </c>
      <c r="G82" s="10">
        <v>7</v>
      </c>
    </row>
    <row r="83" s="1" customFormat="1" spans="1:7">
      <c r="A83" s="8" t="s">
        <v>194</v>
      </c>
      <c r="B83" s="9" t="s">
        <v>180</v>
      </c>
      <c r="C83" s="9" t="s">
        <v>195</v>
      </c>
      <c r="D83" s="10">
        <v>152.8</v>
      </c>
      <c r="E83" s="10">
        <v>83.42</v>
      </c>
      <c r="F83" s="10">
        <f t="shared" si="2"/>
        <v>79.208</v>
      </c>
      <c r="G83" s="10">
        <v>8</v>
      </c>
    </row>
    <row r="84" s="1" customFormat="1" spans="1:7">
      <c r="A84" s="8" t="s">
        <v>132</v>
      </c>
      <c r="B84" s="9" t="s">
        <v>196</v>
      </c>
      <c r="C84" s="9" t="s">
        <v>197</v>
      </c>
      <c r="D84" s="10">
        <v>180.3</v>
      </c>
      <c r="E84" s="10">
        <v>84.2</v>
      </c>
      <c r="F84" s="10">
        <f t="shared" si="2"/>
        <v>87.77</v>
      </c>
      <c r="G84" s="10">
        <v>1</v>
      </c>
    </row>
    <row r="85" s="1" customFormat="1" spans="1:7">
      <c r="A85" s="8" t="s">
        <v>13</v>
      </c>
      <c r="B85" s="9" t="s">
        <v>196</v>
      </c>
      <c r="C85" s="9" t="s">
        <v>198</v>
      </c>
      <c r="D85" s="10">
        <v>179.1</v>
      </c>
      <c r="E85" s="10">
        <v>84.12</v>
      </c>
      <c r="F85" s="10">
        <f t="shared" si="2"/>
        <v>87.378</v>
      </c>
      <c r="G85" s="10">
        <v>2</v>
      </c>
    </row>
    <row r="86" s="1" customFormat="1" spans="1:7">
      <c r="A86" s="8" t="s">
        <v>199</v>
      </c>
      <c r="B86" s="9" t="s">
        <v>196</v>
      </c>
      <c r="C86" s="9" t="s">
        <v>200</v>
      </c>
      <c r="D86" s="10">
        <v>178.7</v>
      </c>
      <c r="E86" s="10">
        <v>84.36</v>
      </c>
      <c r="F86" s="10">
        <f t="shared" si="2"/>
        <v>87.354</v>
      </c>
      <c r="G86" s="10">
        <v>3</v>
      </c>
    </row>
    <row r="87" s="1" customFormat="1" spans="1:7">
      <c r="A87" s="8" t="s">
        <v>201</v>
      </c>
      <c r="B87" s="9" t="s">
        <v>196</v>
      </c>
      <c r="C87" s="9" t="s">
        <v>202</v>
      </c>
      <c r="D87" s="10">
        <v>177.7</v>
      </c>
      <c r="E87" s="10">
        <v>84.12</v>
      </c>
      <c r="F87" s="10">
        <f t="shared" si="2"/>
        <v>86.958</v>
      </c>
      <c r="G87" s="10">
        <v>4</v>
      </c>
    </row>
    <row r="88" s="1" customFormat="1" spans="1:7">
      <c r="A88" s="8" t="s">
        <v>203</v>
      </c>
      <c r="B88" s="9" t="s">
        <v>196</v>
      </c>
      <c r="C88" s="9" t="s">
        <v>204</v>
      </c>
      <c r="D88" s="10">
        <v>180.4</v>
      </c>
      <c r="E88" s="10">
        <v>81.94</v>
      </c>
      <c r="F88" s="10">
        <f t="shared" si="2"/>
        <v>86.896</v>
      </c>
      <c r="G88" s="10">
        <v>5</v>
      </c>
    </row>
    <row r="89" s="1" customFormat="1" spans="1:7">
      <c r="A89" s="8" t="s">
        <v>205</v>
      </c>
      <c r="B89" s="9" t="s">
        <v>196</v>
      </c>
      <c r="C89" s="9" t="s">
        <v>206</v>
      </c>
      <c r="D89" s="10">
        <v>178.1</v>
      </c>
      <c r="E89" s="10">
        <v>83.62</v>
      </c>
      <c r="F89" s="10">
        <f t="shared" si="2"/>
        <v>86.878</v>
      </c>
      <c r="G89" s="10">
        <v>6</v>
      </c>
    </row>
    <row r="90" s="1" customFormat="1" spans="1:7">
      <c r="A90" s="8" t="s">
        <v>207</v>
      </c>
      <c r="B90" s="9" t="s">
        <v>196</v>
      </c>
      <c r="C90" s="9" t="s">
        <v>208</v>
      </c>
      <c r="D90" s="10">
        <v>176.3</v>
      </c>
      <c r="E90" s="10">
        <v>84.72</v>
      </c>
      <c r="F90" s="10">
        <f t="shared" si="2"/>
        <v>86.778</v>
      </c>
      <c r="G90" s="10">
        <v>7</v>
      </c>
    </row>
    <row r="91" s="1" customFormat="1" spans="1:7">
      <c r="A91" s="8" t="s">
        <v>209</v>
      </c>
      <c r="B91" s="9" t="s">
        <v>196</v>
      </c>
      <c r="C91" s="9" t="s">
        <v>210</v>
      </c>
      <c r="D91" s="10">
        <v>175.9</v>
      </c>
      <c r="E91" s="10">
        <v>84.78</v>
      </c>
      <c r="F91" s="10">
        <f t="shared" si="2"/>
        <v>86.682</v>
      </c>
      <c r="G91" s="10">
        <v>8</v>
      </c>
    </row>
    <row r="92" s="1" customFormat="1" spans="1:7">
      <c r="A92" s="8" t="s">
        <v>211</v>
      </c>
      <c r="B92" s="9" t="s">
        <v>196</v>
      </c>
      <c r="C92" s="9" t="s">
        <v>212</v>
      </c>
      <c r="D92" s="10">
        <v>175.7</v>
      </c>
      <c r="E92" s="10">
        <v>84.74</v>
      </c>
      <c r="F92" s="10">
        <f t="shared" si="2"/>
        <v>86.606</v>
      </c>
      <c r="G92" s="10">
        <v>9</v>
      </c>
    </row>
    <row r="93" s="1" customFormat="1" spans="1:7">
      <c r="A93" s="8" t="s">
        <v>213</v>
      </c>
      <c r="B93" s="9" t="s">
        <v>196</v>
      </c>
      <c r="C93" s="9" t="s">
        <v>214</v>
      </c>
      <c r="D93" s="10">
        <v>176.7</v>
      </c>
      <c r="E93" s="10">
        <v>83.78</v>
      </c>
      <c r="F93" s="10">
        <f t="shared" si="2"/>
        <v>86.522</v>
      </c>
      <c r="G93" s="10">
        <v>10</v>
      </c>
    </row>
    <row r="94" s="1" customFormat="1" spans="1:7">
      <c r="A94" s="8" t="s">
        <v>13</v>
      </c>
      <c r="B94" s="9" t="s">
        <v>196</v>
      </c>
      <c r="C94" s="9" t="s">
        <v>215</v>
      </c>
      <c r="D94" s="10">
        <v>177.3</v>
      </c>
      <c r="E94" s="10">
        <v>82.9</v>
      </c>
      <c r="F94" s="10">
        <f t="shared" si="2"/>
        <v>86.35</v>
      </c>
      <c r="G94" s="10">
        <v>11</v>
      </c>
    </row>
    <row r="95" s="1" customFormat="1" spans="1:7">
      <c r="A95" s="8" t="s">
        <v>216</v>
      </c>
      <c r="B95" s="9" t="s">
        <v>196</v>
      </c>
      <c r="C95" s="9" t="s">
        <v>217</v>
      </c>
      <c r="D95" s="10">
        <v>173.1</v>
      </c>
      <c r="E95" s="10">
        <v>84.68</v>
      </c>
      <c r="F95" s="10">
        <f t="shared" si="2"/>
        <v>85.802</v>
      </c>
      <c r="G95" s="10">
        <v>12</v>
      </c>
    </row>
    <row r="96" s="1" customFormat="1" spans="1:7">
      <c r="A96" s="8" t="s">
        <v>218</v>
      </c>
      <c r="B96" s="9" t="s">
        <v>219</v>
      </c>
      <c r="C96" s="9" t="s">
        <v>220</v>
      </c>
      <c r="D96" s="10">
        <v>154.8</v>
      </c>
      <c r="E96" s="10">
        <v>83.52</v>
      </c>
      <c r="F96" s="10">
        <f t="shared" si="2"/>
        <v>79.848</v>
      </c>
      <c r="G96" s="10">
        <v>1</v>
      </c>
    </row>
    <row r="97" s="1" customFormat="1" spans="1:7">
      <c r="A97" s="8" t="s">
        <v>221</v>
      </c>
      <c r="B97" s="9" t="s">
        <v>222</v>
      </c>
      <c r="C97" s="9" t="s">
        <v>223</v>
      </c>
      <c r="D97" s="10">
        <v>169.4</v>
      </c>
      <c r="E97" s="10">
        <v>84.58</v>
      </c>
      <c r="F97" s="10">
        <f t="shared" si="2"/>
        <v>84.652</v>
      </c>
      <c r="G97" s="10">
        <v>1</v>
      </c>
    </row>
    <row r="98" s="1" customFormat="1" spans="1:7">
      <c r="A98" s="8" t="s">
        <v>224</v>
      </c>
      <c r="B98" s="9" t="s">
        <v>222</v>
      </c>
      <c r="C98" s="9" t="s">
        <v>225</v>
      </c>
      <c r="D98" s="10">
        <v>166.7</v>
      </c>
      <c r="E98" s="10">
        <v>83.84</v>
      </c>
      <c r="F98" s="10">
        <f t="shared" si="2"/>
        <v>83.546</v>
      </c>
      <c r="G98" s="10">
        <v>2</v>
      </c>
    </row>
    <row r="99" s="1" customFormat="1" spans="1:7">
      <c r="A99" s="8" t="s">
        <v>226</v>
      </c>
      <c r="B99" s="9" t="s">
        <v>222</v>
      </c>
      <c r="C99" s="9" t="s">
        <v>227</v>
      </c>
      <c r="D99" s="10">
        <v>163.1</v>
      </c>
      <c r="E99" s="10">
        <v>84.52</v>
      </c>
      <c r="F99" s="10">
        <f t="shared" si="2"/>
        <v>82.738</v>
      </c>
      <c r="G99" s="10">
        <v>3</v>
      </c>
    </row>
    <row r="100" s="1" customFormat="1" spans="1:7">
      <c r="A100" s="8" t="s">
        <v>228</v>
      </c>
      <c r="B100" s="9" t="s">
        <v>222</v>
      </c>
      <c r="C100" s="9" t="s">
        <v>229</v>
      </c>
      <c r="D100" s="10">
        <v>163.4</v>
      </c>
      <c r="E100" s="10">
        <v>83.18</v>
      </c>
      <c r="F100" s="10">
        <f t="shared" si="2"/>
        <v>82.292</v>
      </c>
      <c r="G100" s="10">
        <v>4</v>
      </c>
    </row>
    <row r="101" s="1" customFormat="1" spans="1:7">
      <c r="A101" s="8" t="s">
        <v>230</v>
      </c>
      <c r="B101" s="9" t="s">
        <v>222</v>
      </c>
      <c r="C101" s="9" t="s">
        <v>231</v>
      </c>
      <c r="D101" s="10">
        <v>159.5</v>
      </c>
      <c r="E101" s="10">
        <v>84.16</v>
      </c>
      <c r="F101" s="10">
        <f t="shared" si="2"/>
        <v>81.514</v>
      </c>
      <c r="G101" s="10">
        <v>5</v>
      </c>
    </row>
    <row r="102" s="1" customFormat="1" spans="1:7">
      <c r="A102" s="8" t="s">
        <v>232</v>
      </c>
      <c r="B102" s="9" t="s">
        <v>222</v>
      </c>
      <c r="C102" s="9" t="s">
        <v>233</v>
      </c>
      <c r="D102" s="10">
        <v>159.5</v>
      </c>
      <c r="E102" s="10">
        <v>84.02</v>
      </c>
      <c r="F102" s="10">
        <f t="shared" si="2"/>
        <v>81.458</v>
      </c>
      <c r="G102" s="10">
        <v>6</v>
      </c>
    </row>
    <row r="103" s="1" customFormat="1" spans="1:7">
      <c r="A103" s="8" t="s">
        <v>234</v>
      </c>
      <c r="B103" s="9" t="s">
        <v>222</v>
      </c>
      <c r="C103" s="9" t="s">
        <v>235</v>
      </c>
      <c r="D103" s="10">
        <v>157.9</v>
      </c>
      <c r="E103" s="10">
        <v>84.3</v>
      </c>
      <c r="F103" s="10">
        <f t="shared" si="2"/>
        <v>81.09</v>
      </c>
      <c r="G103" s="10">
        <v>7</v>
      </c>
    </row>
    <row r="104" s="1" customFormat="1" spans="1:7">
      <c r="A104" s="8" t="s">
        <v>236</v>
      </c>
      <c r="B104" s="9" t="s">
        <v>222</v>
      </c>
      <c r="C104" s="9" t="s">
        <v>237</v>
      </c>
      <c r="D104" s="10">
        <v>156</v>
      </c>
      <c r="E104" s="10">
        <v>84.18</v>
      </c>
      <c r="F104" s="10">
        <f t="shared" si="2"/>
        <v>80.472</v>
      </c>
      <c r="G104" s="10">
        <v>8</v>
      </c>
    </row>
    <row r="105" s="1" customFormat="1" spans="1:7">
      <c r="A105" s="8" t="s">
        <v>238</v>
      </c>
      <c r="B105" s="9" t="s">
        <v>222</v>
      </c>
      <c r="C105" s="9" t="s">
        <v>239</v>
      </c>
      <c r="D105" s="10">
        <v>156.4</v>
      </c>
      <c r="E105" s="10">
        <v>83.48</v>
      </c>
      <c r="F105" s="10">
        <f t="shared" si="2"/>
        <v>80.312</v>
      </c>
      <c r="G105" s="10">
        <v>9</v>
      </c>
    </row>
    <row r="106" s="1" customFormat="1" spans="1:7">
      <c r="A106" s="8" t="s">
        <v>240</v>
      </c>
      <c r="B106" s="9" t="s">
        <v>222</v>
      </c>
      <c r="C106" s="9" t="s">
        <v>241</v>
      </c>
      <c r="D106" s="10">
        <v>155.9</v>
      </c>
      <c r="E106" s="10">
        <v>83.76</v>
      </c>
      <c r="F106" s="10">
        <f t="shared" si="2"/>
        <v>80.274</v>
      </c>
      <c r="G106" s="10">
        <v>10</v>
      </c>
    </row>
    <row r="107" s="1" customFormat="1" spans="1:7">
      <c r="A107" s="8" t="s">
        <v>242</v>
      </c>
      <c r="B107" s="9" t="s">
        <v>243</v>
      </c>
      <c r="C107" s="9" t="s">
        <v>244</v>
      </c>
      <c r="D107" s="10">
        <v>124.2</v>
      </c>
      <c r="E107" s="10">
        <v>83.98</v>
      </c>
      <c r="F107" s="10">
        <f t="shared" si="2"/>
        <v>70.852</v>
      </c>
      <c r="G107" s="10">
        <v>1</v>
      </c>
    </row>
    <row r="108" s="1" customFormat="1" spans="1:7">
      <c r="A108" s="8" t="s">
        <v>245</v>
      </c>
      <c r="B108" s="9" t="s">
        <v>246</v>
      </c>
      <c r="C108" s="9" t="s">
        <v>247</v>
      </c>
      <c r="D108" s="10">
        <v>141.5</v>
      </c>
      <c r="E108" s="10">
        <v>82.28</v>
      </c>
      <c r="F108" s="10">
        <f t="shared" si="2"/>
        <v>75.362</v>
      </c>
      <c r="G108" s="10">
        <v>1</v>
      </c>
    </row>
    <row r="109" s="1" customFormat="1" spans="1:7">
      <c r="A109" s="8" t="s">
        <v>248</v>
      </c>
      <c r="B109" s="9" t="s">
        <v>249</v>
      </c>
      <c r="C109" s="9" t="s">
        <v>250</v>
      </c>
      <c r="D109" s="10">
        <v>119.2</v>
      </c>
      <c r="E109" s="10">
        <v>83.18</v>
      </c>
      <c r="F109" s="10">
        <f t="shared" si="2"/>
        <v>69.032</v>
      </c>
      <c r="G109" s="10">
        <v>1</v>
      </c>
    </row>
    <row r="110" s="1" customFormat="1" spans="1:7">
      <c r="A110" s="8" t="s">
        <v>251</v>
      </c>
      <c r="B110" s="9" t="s">
        <v>252</v>
      </c>
      <c r="C110" s="9" t="s">
        <v>253</v>
      </c>
      <c r="D110" s="10">
        <v>154.5</v>
      </c>
      <c r="E110" s="10">
        <v>82.44</v>
      </c>
      <c r="F110" s="10">
        <f t="shared" si="2"/>
        <v>79.326</v>
      </c>
      <c r="G110" s="10">
        <v>1</v>
      </c>
    </row>
    <row r="111" s="1" customFormat="1" spans="1:7">
      <c r="A111" s="8" t="s">
        <v>254</v>
      </c>
      <c r="B111" s="9" t="s">
        <v>255</v>
      </c>
      <c r="C111" s="9" t="s">
        <v>256</v>
      </c>
      <c r="D111" s="10">
        <v>154.8</v>
      </c>
      <c r="E111" s="10">
        <v>82.5</v>
      </c>
      <c r="F111" s="10">
        <f t="shared" si="2"/>
        <v>79.44</v>
      </c>
      <c r="G111" s="10">
        <v>1</v>
      </c>
    </row>
    <row r="112" s="1" customFormat="1" spans="1:7">
      <c r="A112" s="8" t="s">
        <v>13</v>
      </c>
      <c r="B112" s="9" t="s">
        <v>257</v>
      </c>
      <c r="C112" s="9" t="s">
        <v>258</v>
      </c>
      <c r="D112" s="10">
        <v>149.5</v>
      </c>
      <c r="E112" s="10">
        <v>83.14</v>
      </c>
      <c r="F112" s="10">
        <f t="shared" si="2"/>
        <v>78.106</v>
      </c>
      <c r="G112" s="10">
        <v>1</v>
      </c>
    </row>
    <row r="113" s="1" customFormat="1" spans="1:7">
      <c r="A113" s="8" t="s">
        <v>259</v>
      </c>
      <c r="B113" s="9" t="s">
        <v>260</v>
      </c>
      <c r="C113" s="9" t="s">
        <v>261</v>
      </c>
      <c r="D113" s="10">
        <v>143.2</v>
      </c>
      <c r="E113" s="10">
        <v>83.18</v>
      </c>
      <c r="F113" s="10">
        <f t="shared" si="2"/>
        <v>76.232</v>
      </c>
      <c r="G113" s="10">
        <v>1</v>
      </c>
    </row>
    <row r="114" s="1" customFormat="1" spans="1:7">
      <c r="A114" s="8" t="s">
        <v>262</v>
      </c>
      <c r="B114" s="9" t="s">
        <v>263</v>
      </c>
      <c r="C114" s="9" t="s">
        <v>264</v>
      </c>
      <c r="D114" s="10">
        <v>120.5</v>
      </c>
      <c r="E114" s="10">
        <v>83</v>
      </c>
      <c r="F114" s="10">
        <f t="shared" si="2"/>
        <v>69.35</v>
      </c>
      <c r="G114" s="10">
        <v>1</v>
      </c>
    </row>
    <row r="115" s="1" customFormat="1" spans="1:7">
      <c r="A115" s="8" t="s">
        <v>265</v>
      </c>
      <c r="B115" s="9" t="s">
        <v>266</v>
      </c>
      <c r="C115" s="9" t="s">
        <v>267</v>
      </c>
      <c r="D115" s="10">
        <v>123.2</v>
      </c>
      <c r="E115" s="10">
        <v>82.52</v>
      </c>
      <c r="F115" s="10">
        <f t="shared" si="2"/>
        <v>69.968</v>
      </c>
      <c r="G115" s="10">
        <v>1</v>
      </c>
    </row>
    <row r="116" s="1" customFormat="1" spans="1:7">
      <c r="A116" s="8" t="s">
        <v>268</v>
      </c>
      <c r="B116" s="9" t="s">
        <v>269</v>
      </c>
      <c r="C116" s="9" t="s">
        <v>270</v>
      </c>
      <c r="D116" s="10">
        <v>138.3</v>
      </c>
      <c r="E116" s="10">
        <v>83.02</v>
      </c>
      <c r="F116" s="10">
        <f t="shared" si="2"/>
        <v>74.698</v>
      </c>
      <c r="G116" s="10">
        <v>1</v>
      </c>
    </row>
    <row r="117" s="1" customFormat="1" spans="1:7">
      <c r="A117" s="8" t="s">
        <v>271</v>
      </c>
      <c r="B117" s="9" t="s">
        <v>272</v>
      </c>
      <c r="C117" s="9" t="s">
        <v>273</v>
      </c>
      <c r="D117" s="10">
        <v>143.9</v>
      </c>
      <c r="E117" s="10">
        <v>83.3</v>
      </c>
      <c r="F117" s="10">
        <f t="shared" si="2"/>
        <v>76.49</v>
      </c>
      <c r="G117" s="10">
        <v>1</v>
      </c>
    </row>
    <row r="118" s="1" customFormat="1" spans="1:7">
      <c r="A118" s="8" t="s">
        <v>274</v>
      </c>
      <c r="B118" s="9" t="s">
        <v>275</v>
      </c>
      <c r="C118" s="9" t="s">
        <v>276</v>
      </c>
      <c r="D118" s="10">
        <v>155.4</v>
      </c>
      <c r="E118" s="10">
        <v>83.72</v>
      </c>
      <c r="F118" s="10">
        <f t="shared" si="2"/>
        <v>80.108</v>
      </c>
      <c r="G118" s="10">
        <v>1</v>
      </c>
    </row>
    <row r="119" s="1" customFormat="1" spans="1:7">
      <c r="A119" s="8" t="s">
        <v>277</v>
      </c>
      <c r="B119" s="9" t="s">
        <v>278</v>
      </c>
      <c r="C119" s="9" t="s">
        <v>279</v>
      </c>
      <c r="D119" s="10">
        <v>137.1</v>
      </c>
      <c r="E119" s="10">
        <v>83.7</v>
      </c>
      <c r="F119" s="10">
        <f t="shared" si="2"/>
        <v>74.61</v>
      </c>
      <c r="G119" s="10">
        <v>1</v>
      </c>
    </row>
    <row r="120" s="1" customFormat="1" spans="1:7">
      <c r="A120" s="8" t="s">
        <v>280</v>
      </c>
      <c r="B120" s="9" t="s">
        <v>281</v>
      </c>
      <c r="C120" s="9" t="s">
        <v>282</v>
      </c>
      <c r="D120" s="10">
        <v>125.7</v>
      </c>
      <c r="E120" s="10">
        <v>82.5</v>
      </c>
      <c r="F120" s="10">
        <f t="shared" si="2"/>
        <v>70.71</v>
      </c>
      <c r="G120" s="10">
        <v>1</v>
      </c>
    </row>
    <row r="121" s="1" customFormat="1" spans="1:7">
      <c r="A121" s="8" t="s">
        <v>283</v>
      </c>
      <c r="B121" s="9" t="s">
        <v>284</v>
      </c>
      <c r="C121" s="9" t="s">
        <v>285</v>
      </c>
      <c r="D121" s="10">
        <v>154.4</v>
      </c>
      <c r="E121" s="10">
        <v>83.88</v>
      </c>
      <c r="F121" s="10">
        <f t="shared" si="2"/>
        <v>79.872</v>
      </c>
      <c r="G121" s="10">
        <v>1</v>
      </c>
    </row>
    <row r="122" s="1" customFormat="1" spans="1:7">
      <c r="A122" s="8" t="s">
        <v>286</v>
      </c>
      <c r="B122" s="9" t="s">
        <v>287</v>
      </c>
      <c r="C122" s="9" t="s">
        <v>288</v>
      </c>
      <c r="D122" s="10">
        <v>146.2</v>
      </c>
      <c r="E122" s="10">
        <v>84.72</v>
      </c>
      <c r="F122" s="10">
        <f t="shared" si="2"/>
        <v>77.748</v>
      </c>
      <c r="G122" s="10">
        <v>1</v>
      </c>
    </row>
    <row r="123" s="1" customFormat="1" spans="1:7">
      <c r="A123" s="8" t="s">
        <v>289</v>
      </c>
      <c r="B123" s="9" t="s">
        <v>290</v>
      </c>
      <c r="C123" s="9" t="s">
        <v>291</v>
      </c>
      <c r="D123" s="10">
        <v>129.1</v>
      </c>
      <c r="E123" s="10">
        <v>83.98</v>
      </c>
      <c r="F123" s="10">
        <f t="shared" si="2"/>
        <v>72.322</v>
      </c>
      <c r="G123" s="10">
        <v>1</v>
      </c>
    </row>
    <row r="124" s="1" customFormat="1" spans="1:7">
      <c r="A124" s="8" t="s">
        <v>292</v>
      </c>
      <c r="B124" s="9" t="s">
        <v>293</v>
      </c>
      <c r="C124" s="9" t="s">
        <v>294</v>
      </c>
      <c r="D124" s="10">
        <v>160.5</v>
      </c>
      <c r="E124" s="10">
        <v>84.74</v>
      </c>
      <c r="F124" s="10">
        <f t="shared" si="2"/>
        <v>82.046</v>
      </c>
      <c r="G124" s="10">
        <v>1</v>
      </c>
    </row>
    <row r="125" s="1" customFormat="1" spans="1:7">
      <c r="A125" s="8" t="s">
        <v>165</v>
      </c>
      <c r="B125" s="9" t="s">
        <v>295</v>
      </c>
      <c r="C125" s="9" t="s">
        <v>296</v>
      </c>
      <c r="D125" s="10">
        <v>148.8</v>
      </c>
      <c r="E125" s="10">
        <v>84.56</v>
      </c>
      <c r="F125" s="10">
        <f t="shared" si="2"/>
        <v>78.464</v>
      </c>
      <c r="G125" s="10">
        <v>1</v>
      </c>
    </row>
    <row r="126" s="1" customFormat="1" spans="1:7">
      <c r="A126" s="8" t="s">
        <v>297</v>
      </c>
      <c r="B126" s="9" t="s">
        <v>298</v>
      </c>
      <c r="C126" s="9" t="s">
        <v>299</v>
      </c>
      <c r="D126" s="10">
        <v>149.4</v>
      </c>
      <c r="E126" s="10">
        <v>83.22</v>
      </c>
      <c r="F126" s="10">
        <f t="shared" si="2"/>
        <v>78.108</v>
      </c>
      <c r="G126" s="10">
        <v>1</v>
      </c>
    </row>
    <row r="133" ht="17" customHeight="1"/>
  </sheetData>
  <sortState ref="A2:BU259">
    <sortCondition ref="B2:B259"/>
    <sortCondition ref="F2:F259" descending="1"/>
    <sortCondition ref="A2:A259"/>
  </sortState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墨墨悠贼客</cp:lastModifiedBy>
  <dcterms:created xsi:type="dcterms:W3CDTF">2022-09-23T10:57:00Z</dcterms:created>
  <dcterms:modified xsi:type="dcterms:W3CDTF">2023-01-28T09:54:16Z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5AEF49CC1FDD48F9A42A43331C622AF0</vt:lpwstr>
  </property>
  <property fmtid="{D5CDD505-2E9C-101B-9397-08002B2CF9AE}" pid="3" name="KSOProductBuildVer">
    <vt:lpwstr>2052-11.1.0.13703</vt:lpwstr>
  </property>
</Properties>
</file>