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招聘" sheetId="4" r:id="rId1"/>
  </sheets>
  <definedNames>
    <definedName name="_xlnm._FilterDatabase" localSheetId="0" hidden="1">公开招聘!$A$1:$T$33</definedName>
    <definedName name="_xlnm.Print_Titles" localSheetId="0">公开招聘!$4:$6</definedName>
  </definedNames>
  <calcPr calcId="144525"/>
</workbook>
</file>

<file path=xl/sharedStrings.xml><?xml version="1.0" encoding="utf-8"?>
<sst xmlns="http://schemas.openxmlformats.org/spreadsheetml/2006/main" count="299" uniqueCount="143">
  <si>
    <t xml:space="preserve">  附件1</t>
  </si>
  <si>
    <t>科左后旗2023年部分事业单位公开招聘工作人员岗位计划表</t>
  </si>
  <si>
    <t>序号</t>
  </si>
  <si>
    <t>主管部门名称</t>
  </si>
  <si>
    <t>招聘
单位</t>
  </si>
  <si>
    <t>经费来源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</si>
  <si>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</si>
  <si>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</si>
  <si>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</si>
  <si>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</si>
  <si>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</si>
  <si>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</si>
  <si>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</si>
  <si>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</si>
  <si>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</si>
  <si>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</si>
  <si>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</si>
  <si>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</si>
  <si>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</si>
  <si>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</si>
  <si>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</si>
  <si>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</si>
  <si>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</si>
  <si>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</si>
  <si>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</si>
  <si>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科左后旗自然资源局</t>
  </si>
  <si>
    <t>不动产登记中心</t>
  </si>
  <si>
    <t>财政拨款</t>
  </si>
  <si>
    <t>专业技术</t>
  </si>
  <si>
    <t>职员</t>
  </si>
  <si>
    <t>本科及以上</t>
  </si>
  <si>
    <t>不限</t>
  </si>
  <si>
    <t>法学、土地资源管理、秘书学、行政管理、网络与新媒体</t>
  </si>
  <si>
    <t>法学、土地资源管理、文秘、行政管理、网络与新媒体</t>
  </si>
  <si>
    <t>否</t>
  </si>
  <si>
    <t>0475-5212149
0475-5212114</t>
  </si>
  <si>
    <t>科左后旗甘旗卡镇人民政府</t>
  </si>
  <si>
    <t>综合保障和技术推广中心</t>
  </si>
  <si>
    <t>职员1（兼通蒙古语言文字人员）</t>
  </si>
  <si>
    <t>学士及以上</t>
  </si>
  <si>
    <t>会计学，财务管理，审计学，财政学，金融学,食品科学与工程</t>
  </si>
  <si>
    <t>会计学，财务管理，审计学，财政学，金融学</t>
  </si>
  <si>
    <t>0475-5212952
0475-5212114</t>
  </si>
  <si>
    <t>职员2（高校毕业生）</t>
  </si>
  <si>
    <t>旅游管理，文化产业管理，旅游管理与服务教育，景区开发与管理，工商管理，行政管理</t>
  </si>
  <si>
    <t>旅游管理，文化产业管理，工商管理，行政管理</t>
  </si>
  <si>
    <t>科左后旗司法局</t>
  </si>
  <si>
    <t>法律援助中心</t>
  </si>
  <si>
    <t>职员1（项目人员）</t>
  </si>
  <si>
    <t>持有C级以上（包括C级）国家法律职业资格证</t>
  </si>
  <si>
    <t>是</t>
  </si>
  <si>
    <t>0475-5214148
0475-5212114</t>
  </si>
  <si>
    <t>职员（兼通蒙古语言文字人员）</t>
  </si>
  <si>
    <t>科左后旗文旅局</t>
  </si>
  <si>
    <t>文化馆</t>
  </si>
  <si>
    <t>音乐学、音乐表演、舞蹈表演、舞蹈学、作曲与作曲技术理论</t>
  </si>
  <si>
    <t>音乐学、音乐与舞蹈学</t>
  </si>
  <si>
    <t>0475-5223696
0475-5212114</t>
  </si>
  <si>
    <t>科左后旗公安局</t>
  </si>
  <si>
    <t>事务服务中心</t>
  </si>
  <si>
    <t>管理岗位</t>
  </si>
  <si>
    <t>网络维护</t>
  </si>
  <si>
    <t>计算机类、公安技术类</t>
  </si>
  <si>
    <t>计算机科学与技术类、公安技术类</t>
  </si>
  <si>
    <t>男，符合人民警察录用条件</t>
  </si>
  <si>
    <t>0475—5219100
0475-5212114</t>
  </si>
  <si>
    <t>科左后旗双胜镇人民政府</t>
  </si>
  <si>
    <t>双胜镇综合保障和技术推广中心</t>
  </si>
  <si>
    <t>专业技术岗位</t>
  </si>
  <si>
    <t>职员（项目人员）</t>
  </si>
  <si>
    <t>会计学、财务管理、审计学、财政学、统计学、税收学</t>
  </si>
  <si>
    <t>会计学、会计、工商管理、企业管理、应用经济学、金融学、财政学、统计学</t>
  </si>
  <si>
    <t>0475—5652216
0475-5212114</t>
  </si>
  <si>
    <t>科左后旗常胜镇人民政府</t>
  </si>
  <si>
    <t>常胜镇综合保障和技术推广中心</t>
  </si>
  <si>
    <t>0475-5712080
0475-5212114</t>
  </si>
  <si>
    <t>科左后旗住房和城乡建设局</t>
  </si>
  <si>
    <t>城镇公共事业服务中心</t>
  </si>
  <si>
    <t>职员1（普通岗位）</t>
  </si>
  <si>
    <t>城乡规划、人文地理与城乡规划、城市设计、历史建筑保护工程、人居环境科学与技术</t>
  </si>
  <si>
    <t>城乡规划学类</t>
  </si>
  <si>
    <t>18147519068
0475-5212114</t>
  </si>
  <si>
    <t>职员2（项目人员）</t>
  </si>
  <si>
    <t>园林、植物保护、园艺教育、风景园林、植物科学与技术</t>
  </si>
  <si>
    <t>园艺学类、植物保护类</t>
  </si>
  <si>
    <t>具有园林工程师证书（中级及以上）</t>
  </si>
  <si>
    <t>职员3（兼通蒙古语言文字人员）</t>
  </si>
  <si>
    <t>职员4（项目人员）</t>
  </si>
  <si>
    <t>法学类</t>
  </si>
  <si>
    <t>职员5</t>
  </si>
  <si>
    <t>专科及以上</t>
  </si>
  <si>
    <t>工程造价、建设工程监理、建筑工程技术、建筑材料检测技术、建设项目信息化管理</t>
  </si>
  <si>
    <t>工程造价、工程管理、建筑环境与能源应用工程、给排水科学与工程、道路桥梁与渡河工程</t>
  </si>
  <si>
    <t>土木工程类</t>
  </si>
  <si>
    <t>科左后旗查日苏镇人民政府</t>
  </si>
  <si>
    <t>查日苏镇综合保障和技术推广中心</t>
  </si>
  <si>
    <t>职员（高校毕业生）</t>
  </si>
  <si>
    <t>会计学、财务管理、审计学、资产评估、经济学、金融学、财政学、统计学、财务会计教育、税收学</t>
  </si>
  <si>
    <t>0475-5672041
0475-5212114</t>
  </si>
  <si>
    <t>科左后旗甘旗卡社区服务中心</t>
  </si>
  <si>
    <t>甘旗卡社区服务中心</t>
  </si>
  <si>
    <t>职员1（项目生）</t>
  </si>
  <si>
    <t>汉语言文学、汉语言、网络与新媒体、秘书学、思想政治教育、行政管理</t>
  </si>
  <si>
    <t>汉语言文字学、思想政治教育、语言学及应用语言学、中国现当代文学、文艺学</t>
  </si>
  <si>
    <t>0475-5220408
0475-5212114</t>
  </si>
  <si>
    <t>科左后旗区域经济合作与经融服务局</t>
  </si>
  <si>
    <t>区域经济合作服务中心</t>
  </si>
  <si>
    <t>管理岗</t>
  </si>
  <si>
    <t>投资学、贸易经济、会展经济与管理、商务经济、经济学 产业经济学，区域经济学，政治经济学，国际贸易学，企业管理</t>
  </si>
  <si>
    <t>投资学、 产业经济学、政治经济学、国际贸易学、经济大数据分析、区域经济学</t>
  </si>
  <si>
    <t>0475-5211076
0475-5212114</t>
  </si>
  <si>
    <t>职员2</t>
  </si>
  <si>
    <t>新闻学、广告学、播音与主持艺术、网络与新媒体、新媒体艺术、</t>
  </si>
  <si>
    <t>新闻学、广告学、传媒经济学、网络与新媒体、编辑出版学</t>
  </si>
  <si>
    <t>科左后旗努古斯台人民政府</t>
  </si>
  <si>
    <t>努古斯台镇综合保障和技术推广中心</t>
  </si>
  <si>
    <t>文秘（项目生）</t>
  </si>
  <si>
    <t>哲学、法学、政治学、中国语言文学、新闻与传播学</t>
  </si>
  <si>
    <t>0475-5832103
0475-5212114</t>
  </si>
  <si>
    <t>科左后旗农牧局</t>
  </si>
  <si>
    <t>畜牧水产技术服务中心</t>
  </si>
  <si>
    <r>
      <rPr>
        <sz val="10"/>
        <rFont val="宋体"/>
        <charset val="134"/>
      </rPr>
      <t>会计学、财务管理、审计学、</t>
    </r>
    <r>
      <rPr>
        <sz val="10"/>
        <color rgb="FFFF0000"/>
        <rFont val="宋体"/>
        <charset val="134"/>
      </rPr>
      <t>计算机应用技术</t>
    </r>
    <r>
      <rPr>
        <sz val="10"/>
        <rFont val="宋体"/>
        <charset val="134"/>
      </rPr>
      <t>、经济学</t>
    </r>
  </si>
  <si>
    <t>会计学、财务管理、审计学、计算机科学与技术、经济学</t>
  </si>
  <si>
    <t>13948450113
0475-5212114</t>
  </si>
  <si>
    <t>动物疫病预防控制中心</t>
  </si>
  <si>
    <t>动物医学、动物药学、动植物检疫、生物医学、兽医学</t>
  </si>
  <si>
    <t>动物医学工程、动物药学、生物医学、兽医学</t>
  </si>
  <si>
    <t>13947535109
0475-5212114</t>
  </si>
  <si>
    <t>农畜产品质量安全检验检测中心</t>
  </si>
  <si>
    <t>职员（项目生）</t>
  </si>
  <si>
    <t>食品科学与工程、农学、食品质量与安全、食品安全与检测</t>
  </si>
  <si>
    <t>食品科学与工程、农业、食品安全、食品检验检测技术、微生物学</t>
  </si>
  <si>
    <t>13848054870
0475-5212114</t>
  </si>
  <si>
    <t>农业技术推广中心</t>
  </si>
  <si>
    <t>农业机械化及其自动化、会计学、农业资源与环境、园艺、种子科学与工程</t>
  </si>
  <si>
    <t>农业电气化与其自动化、会计学、农业资源与环境、园艺学、种子科学与工程</t>
  </si>
  <si>
    <t>13847577840
0475-5212114</t>
  </si>
  <si>
    <t>科左后旗市场监督管理局</t>
  </si>
  <si>
    <t>产品质量计量检测所</t>
  </si>
  <si>
    <t>专业技术岗</t>
  </si>
  <si>
    <t>会计学、会计、应用经济学、金融学、财政学、统计学</t>
  </si>
  <si>
    <t>15149979996
0475-5212114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</si>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</sst>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5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tabSelected="1" workbookViewId="0">
      <pane ySplit="6" topLeftCell="A22" activePane="bottomLeft" state="frozen"/>
      <selection/>
      <selection pane="bottomLeft" activeCell="B22" sqref="B22:B23"/>
    </sheetView>
  </sheetViews>
  <sheetFormatPr defaultColWidth="9" defaultRowHeight="13.5"/>
  <cols>
    <col min="1" max="1" width="5.5" style="1" customWidth="1"/>
    <col min="2" max="2" width="11.5" style="1" customWidth="1"/>
    <col min="3" max="3" width="13.25" style="1" customWidth="1"/>
    <col min="4" max="5" width="7.75" style="1" customWidth="1"/>
    <col min="6" max="6" width="11.25" style="3" customWidth="1"/>
    <col min="7" max="11" width="7.75" style="1" customWidth="1"/>
    <col min="12" max="13" width="7.125" style="1" customWidth="1"/>
    <col min="14" max="14" width="17.375" style="1" customWidth="1"/>
    <col min="15" max="15" width="17.5" style="1" customWidth="1"/>
    <col min="16" max="16" width="19.5" style="1" customWidth="1"/>
    <col min="17" max="17" width="14.375" style="1" customWidth="1"/>
    <col min="18" max="18" width="6.75" style="1" customWidth="1"/>
    <col min="19" max="19" width="13.125" style="1" customWidth="1"/>
    <col min="20" max="20" width="11.25" style="1" customWidth="1"/>
    <col min="21" max="16384" width="9" style="1"/>
  </cols>
  <sheetData>
    <row r="1" s="1" customFormat="1" ht="23" customHeight="1" spans="1:20">
      <c r="A1" s="4"/>
      <c r="B1" s="5" t="s">
        <v>0</v>
      </c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4" customHeight="1" spans="1:20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37" customHeight="1" spans="1:20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2" customFormat="1" ht="29" customHeight="1" spans="1:2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/>
      <c r="I4" s="11"/>
      <c r="J4" s="11"/>
      <c r="K4" s="33"/>
      <c r="L4" s="33" t="s">
        <v>9</v>
      </c>
      <c r="M4" s="9"/>
      <c r="N4" s="9"/>
      <c r="O4" s="9"/>
      <c r="P4" s="9"/>
      <c r="Q4" s="9"/>
      <c r="R4" s="9"/>
      <c r="S4" s="9" t="s">
        <v>10</v>
      </c>
      <c r="T4" s="46" t="s">
        <v>11</v>
      </c>
    </row>
    <row r="5" s="2" customFormat="1" ht="21" customHeight="1" spans="1:20">
      <c r="A5" s="9"/>
      <c r="B5" s="9"/>
      <c r="C5" s="9"/>
      <c r="D5" s="9"/>
      <c r="E5" s="9"/>
      <c r="F5" s="9"/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33" t="s">
        <v>17</v>
      </c>
      <c r="M5" s="9" t="s">
        <v>18</v>
      </c>
      <c r="N5" s="9" t="s">
        <v>19</v>
      </c>
      <c r="O5" s="9"/>
      <c r="P5" s="9"/>
      <c r="Q5" s="9" t="s">
        <v>20</v>
      </c>
      <c r="R5" s="9" t="s">
        <v>21</v>
      </c>
      <c r="S5" s="9"/>
      <c r="T5" s="46"/>
    </row>
    <row r="6" s="2" customFormat="1" ht="34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33"/>
      <c r="M6" s="9"/>
      <c r="N6" s="9" t="s">
        <v>22</v>
      </c>
      <c r="O6" s="9" t="s">
        <v>23</v>
      </c>
      <c r="P6" s="9" t="s">
        <v>24</v>
      </c>
      <c r="Q6" s="9"/>
      <c r="R6" s="9"/>
      <c r="S6" s="9"/>
      <c r="T6" s="46"/>
    </row>
    <row r="7" s="2" customFormat="1" ht="45" customHeight="1" spans="1:20">
      <c r="A7" s="12">
        <v>1</v>
      </c>
      <c r="B7" s="12" t="s">
        <v>25</v>
      </c>
      <c r="C7" s="12" t="s">
        <v>26</v>
      </c>
      <c r="D7" s="12" t="s">
        <v>27</v>
      </c>
      <c r="E7" s="12" t="s">
        <v>28</v>
      </c>
      <c r="F7" s="12" t="s">
        <v>29</v>
      </c>
      <c r="G7" s="12">
        <v>1</v>
      </c>
      <c r="H7" s="12">
        <v>1</v>
      </c>
      <c r="I7" s="12"/>
      <c r="J7" s="12"/>
      <c r="K7" s="12"/>
      <c r="L7" s="34" t="s">
        <v>30</v>
      </c>
      <c r="M7" s="34" t="s">
        <v>31</v>
      </c>
      <c r="N7" s="35"/>
      <c r="O7" s="35" t="s">
        <v>32</v>
      </c>
      <c r="P7" s="35" t="s">
        <v>33</v>
      </c>
      <c r="Q7" s="12"/>
      <c r="R7" s="34" t="s">
        <v>34</v>
      </c>
      <c r="S7" s="47" t="s">
        <v>35</v>
      </c>
      <c r="T7" s="34"/>
    </row>
    <row r="8" s="2" customFormat="1" ht="49" customHeight="1" spans="1:20">
      <c r="A8" s="13">
        <v>2</v>
      </c>
      <c r="B8" s="14" t="s">
        <v>36</v>
      </c>
      <c r="C8" s="14" t="s">
        <v>37</v>
      </c>
      <c r="D8" s="12" t="s">
        <v>27</v>
      </c>
      <c r="E8" s="15" t="s">
        <v>28</v>
      </c>
      <c r="F8" s="15" t="s">
        <v>38</v>
      </c>
      <c r="G8" s="15">
        <v>1</v>
      </c>
      <c r="H8" s="15"/>
      <c r="I8" s="15"/>
      <c r="J8" s="15"/>
      <c r="K8" s="15">
        <v>1</v>
      </c>
      <c r="L8" s="36" t="s">
        <v>30</v>
      </c>
      <c r="M8" s="15" t="s">
        <v>39</v>
      </c>
      <c r="N8" s="15"/>
      <c r="O8" s="35" t="s">
        <v>40</v>
      </c>
      <c r="P8" s="35" t="s">
        <v>41</v>
      </c>
      <c r="Q8" s="15"/>
      <c r="R8" s="15" t="s">
        <v>34</v>
      </c>
      <c r="S8" s="15" t="s">
        <v>42</v>
      </c>
      <c r="T8" s="9"/>
    </row>
    <row r="9" s="2" customFormat="1" ht="50" customHeight="1" spans="1:20">
      <c r="A9" s="13"/>
      <c r="B9" s="16"/>
      <c r="C9" s="16"/>
      <c r="D9" s="12" t="s">
        <v>27</v>
      </c>
      <c r="E9" s="15" t="s">
        <v>28</v>
      </c>
      <c r="F9" s="15" t="s">
        <v>43</v>
      </c>
      <c r="G9" s="15">
        <v>1</v>
      </c>
      <c r="H9" s="15"/>
      <c r="I9" s="15"/>
      <c r="J9" s="15">
        <v>1</v>
      </c>
      <c r="K9" s="15"/>
      <c r="L9" s="36" t="s">
        <v>30</v>
      </c>
      <c r="M9" s="15" t="s">
        <v>39</v>
      </c>
      <c r="N9" s="15"/>
      <c r="O9" s="15" t="s">
        <v>44</v>
      </c>
      <c r="P9" s="15" t="s">
        <v>45</v>
      </c>
      <c r="Q9" s="15"/>
      <c r="R9" s="15" t="s">
        <v>34</v>
      </c>
      <c r="S9" s="15" t="s">
        <v>42</v>
      </c>
      <c r="T9" s="9"/>
    </row>
    <row r="10" s="2" customFormat="1" ht="42" customHeight="1" spans="1:20">
      <c r="A10" s="13">
        <v>3</v>
      </c>
      <c r="B10" s="17" t="s">
        <v>46</v>
      </c>
      <c r="C10" s="17" t="s">
        <v>47</v>
      </c>
      <c r="D10" s="12" t="s">
        <v>27</v>
      </c>
      <c r="E10" s="15" t="s">
        <v>28</v>
      </c>
      <c r="F10" s="15" t="s">
        <v>48</v>
      </c>
      <c r="G10" s="15">
        <v>1</v>
      </c>
      <c r="H10" s="15"/>
      <c r="I10" s="15">
        <v>1</v>
      </c>
      <c r="J10" s="15"/>
      <c r="K10" s="15"/>
      <c r="L10" s="37" t="s">
        <v>30</v>
      </c>
      <c r="M10" s="37" t="s">
        <v>39</v>
      </c>
      <c r="N10" s="35"/>
      <c r="O10" s="35" t="s">
        <v>31</v>
      </c>
      <c r="P10" s="35" t="s">
        <v>31</v>
      </c>
      <c r="Q10" s="12" t="s">
        <v>49</v>
      </c>
      <c r="R10" s="15" t="s">
        <v>50</v>
      </c>
      <c r="S10" s="47" t="s">
        <v>51</v>
      </c>
      <c r="T10" s="34"/>
    </row>
    <row r="11" s="2" customFormat="1" ht="43" customHeight="1" spans="1:20">
      <c r="A11" s="13">
        <v>4</v>
      </c>
      <c r="B11" s="18"/>
      <c r="C11" s="18"/>
      <c r="D11" s="12" t="s">
        <v>27</v>
      </c>
      <c r="E11" s="15" t="s">
        <v>28</v>
      </c>
      <c r="F11" s="15" t="s">
        <v>52</v>
      </c>
      <c r="G11" s="15">
        <v>1</v>
      </c>
      <c r="H11" s="15"/>
      <c r="I11" s="15"/>
      <c r="J11" s="15"/>
      <c r="K11" s="15">
        <v>1</v>
      </c>
      <c r="L11" s="37" t="s">
        <v>30</v>
      </c>
      <c r="M11" s="37" t="s">
        <v>39</v>
      </c>
      <c r="N11" s="35"/>
      <c r="O11" s="35" t="s">
        <v>31</v>
      </c>
      <c r="P11" s="35" t="s">
        <v>31</v>
      </c>
      <c r="Q11" s="12" t="s">
        <v>49</v>
      </c>
      <c r="R11" s="15" t="s">
        <v>50</v>
      </c>
      <c r="S11" s="47" t="s">
        <v>51</v>
      </c>
      <c r="T11" s="34"/>
    </row>
    <row r="12" s="2" customFormat="1" ht="46" customHeight="1" spans="1:20">
      <c r="A12" s="13">
        <v>5</v>
      </c>
      <c r="B12" s="12" t="s">
        <v>53</v>
      </c>
      <c r="C12" s="12" t="s">
        <v>54</v>
      </c>
      <c r="D12" s="12" t="s">
        <v>27</v>
      </c>
      <c r="E12" s="15" t="s">
        <v>28</v>
      </c>
      <c r="F12" s="15" t="s">
        <v>29</v>
      </c>
      <c r="G12" s="15">
        <v>1</v>
      </c>
      <c r="H12" s="15">
        <v>1</v>
      </c>
      <c r="I12" s="15"/>
      <c r="J12" s="15"/>
      <c r="K12" s="15"/>
      <c r="L12" s="37" t="s">
        <v>30</v>
      </c>
      <c r="M12" s="37" t="s">
        <v>39</v>
      </c>
      <c r="N12" s="35"/>
      <c r="O12" s="35" t="s">
        <v>55</v>
      </c>
      <c r="P12" s="35" t="s">
        <v>56</v>
      </c>
      <c r="Q12" s="12"/>
      <c r="R12" s="34" t="s">
        <v>34</v>
      </c>
      <c r="S12" s="47" t="s">
        <v>57</v>
      </c>
      <c r="T12" s="34"/>
    </row>
    <row r="13" s="2" customFormat="1" ht="54" customHeight="1" spans="1:20">
      <c r="A13" s="13">
        <v>6</v>
      </c>
      <c r="B13" s="12" t="s">
        <v>58</v>
      </c>
      <c r="C13" s="12" t="s">
        <v>59</v>
      </c>
      <c r="D13" s="12" t="s">
        <v>27</v>
      </c>
      <c r="E13" s="15" t="s">
        <v>60</v>
      </c>
      <c r="F13" s="15" t="s">
        <v>61</v>
      </c>
      <c r="G13" s="15">
        <v>1</v>
      </c>
      <c r="H13" s="15">
        <v>1</v>
      </c>
      <c r="I13" s="15"/>
      <c r="J13" s="15"/>
      <c r="K13" s="15"/>
      <c r="L13" s="37" t="s">
        <v>30</v>
      </c>
      <c r="M13" s="37" t="s">
        <v>39</v>
      </c>
      <c r="N13" s="35"/>
      <c r="O13" s="35" t="s">
        <v>62</v>
      </c>
      <c r="P13" s="35" t="s">
        <v>63</v>
      </c>
      <c r="Q13" s="12" t="s">
        <v>64</v>
      </c>
      <c r="R13" s="34" t="s">
        <v>34</v>
      </c>
      <c r="S13" s="47" t="s">
        <v>65</v>
      </c>
      <c r="T13" s="34"/>
    </row>
    <row r="14" s="2" customFormat="1" ht="65" customHeight="1" spans="1:20">
      <c r="A14" s="13">
        <v>7</v>
      </c>
      <c r="B14" s="12" t="s">
        <v>66</v>
      </c>
      <c r="C14" s="12" t="s">
        <v>67</v>
      </c>
      <c r="D14" s="12" t="s">
        <v>27</v>
      </c>
      <c r="E14" s="15" t="s">
        <v>68</v>
      </c>
      <c r="F14" s="15" t="s">
        <v>69</v>
      </c>
      <c r="G14" s="15">
        <v>1</v>
      </c>
      <c r="H14" s="15"/>
      <c r="I14" s="15">
        <v>1</v>
      </c>
      <c r="J14" s="15"/>
      <c r="K14" s="15"/>
      <c r="L14" s="37" t="s">
        <v>30</v>
      </c>
      <c r="M14" s="37" t="s">
        <v>31</v>
      </c>
      <c r="N14" s="23"/>
      <c r="O14" s="15" t="s">
        <v>70</v>
      </c>
      <c r="P14" s="38" t="s">
        <v>71</v>
      </c>
      <c r="Q14" s="12"/>
      <c r="R14" s="34" t="s">
        <v>34</v>
      </c>
      <c r="S14" s="47" t="s">
        <v>72</v>
      </c>
      <c r="T14" s="34"/>
    </row>
    <row r="15" s="2" customFormat="1" ht="65" customHeight="1" spans="1:20">
      <c r="A15" s="13">
        <v>8</v>
      </c>
      <c r="B15" s="12" t="s">
        <v>73</v>
      </c>
      <c r="C15" s="12" t="s">
        <v>74</v>
      </c>
      <c r="D15" s="12" t="s">
        <v>27</v>
      </c>
      <c r="E15" s="15" t="s">
        <v>28</v>
      </c>
      <c r="F15" s="15" t="s">
        <v>69</v>
      </c>
      <c r="G15" s="15">
        <v>1</v>
      </c>
      <c r="H15" s="15"/>
      <c r="I15" s="15">
        <v>1</v>
      </c>
      <c r="J15" s="15"/>
      <c r="K15" s="15"/>
      <c r="L15" s="37" t="s">
        <v>30</v>
      </c>
      <c r="M15" s="37" t="s">
        <v>39</v>
      </c>
      <c r="N15" s="35"/>
      <c r="O15" s="35" t="s">
        <v>31</v>
      </c>
      <c r="P15" s="35" t="s">
        <v>31</v>
      </c>
      <c r="Q15" s="12"/>
      <c r="R15" s="34" t="s">
        <v>50</v>
      </c>
      <c r="S15" s="48" t="s">
        <v>75</v>
      </c>
      <c r="T15" s="46"/>
    </row>
    <row r="16" s="2" customFormat="1" ht="66" customHeight="1" spans="1:20">
      <c r="A16" s="13">
        <v>9</v>
      </c>
      <c r="B16" s="19" t="s">
        <v>76</v>
      </c>
      <c r="C16" s="19" t="s">
        <v>77</v>
      </c>
      <c r="D16" s="12" t="s">
        <v>27</v>
      </c>
      <c r="E16" s="20" t="s">
        <v>28</v>
      </c>
      <c r="F16" s="20" t="s">
        <v>78</v>
      </c>
      <c r="G16" s="20">
        <v>1</v>
      </c>
      <c r="H16" s="20">
        <v>1</v>
      </c>
      <c r="I16" s="20"/>
      <c r="J16" s="20"/>
      <c r="K16" s="20"/>
      <c r="L16" s="39" t="s">
        <v>30</v>
      </c>
      <c r="M16" s="39" t="s">
        <v>39</v>
      </c>
      <c r="N16" s="40"/>
      <c r="O16" s="41" t="s">
        <v>79</v>
      </c>
      <c r="P16" s="41" t="s">
        <v>80</v>
      </c>
      <c r="Q16" s="20"/>
      <c r="R16" s="39" t="s">
        <v>34</v>
      </c>
      <c r="S16" s="49" t="s">
        <v>81</v>
      </c>
      <c r="T16" s="39"/>
    </row>
    <row r="17" s="2" customFormat="1" ht="53" customHeight="1" spans="1:20">
      <c r="A17" s="13">
        <v>10</v>
      </c>
      <c r="B17" s="21"/>
      <c r="C17" s="21"/>
      <c r="D17" s="12" t="s">
        <v>27</v>
      </c>
      <c r="E17" s="20" t="s">
        <v>28</v>
      </c>
      <c r="F17" s="20" t="s">
        <v>82</v>
      </c>
      <c r="G17" s="20">
        <v>1</v>
      </c>
      <c r="H17" s="20"/>
      <c r="I17" s="20">
        <v>1</v>
      </c>
      <c r="J17" s="20"/>
      <c r="K17" s="20"/>
      <c r="L17" s="39" t="s">
        <v>30</v>
      </c>
      <c r="M17" s="39" t="s">
        <v>39</v>
      </c>
      <c r="N17" s="40"/>
      <c r="O17" s="41" t="s">
        <v>83</v>
      </c>
      <c r="P17" s="41" t="s">
        <v>84</v>
      </c>
      <c r="Q17" s="20" t="s">
        <v>85</v>
      </c>
      <c r="R17" s="39" t="s">
        <v>34</v>
      </c>
      <c r="S17" s="49" t="s">
        <v>81</v>
      </c>
      <c r="T17" s="39"/>
    </row>
    <row r="18" s="2" customFormat="1" ht="63" customHeight="1" spans="1:20">
      <c r="A18" s="13">
        <v>11</v>
      </c>
      <c r="B18" s="21"/>
      <c r="C18" s="21"/>
      <c r="D18" s="12" t="s">
        <v>27</v>
      </c>
      <c r="E18" s="20" t="s">
        <v>28</v>
      </c>
      <c r="F18" s="20" t="s">
        <v>86</v>
      </c>
      <c r="G18" s="20">
        <v>1</v>
      </c>
      <c r="H18" s="20"/>
      <c r="I18" s="20"/>
      <c r="J18" s="20"/>
      <c r="K18" s="20">
        <v>1</v>
      </c>
      <c r="L18" s="39" t="s">
        <v>30</v>
      </c>
      <c r="M18" s="39" t="s">
        <v>39</v>
      </c>
      <c r="N18" s="40"/>
      <c r="O18" s="41" t="s">
        <v>83</v>
      </c>
      <c r="P18" s="41" t="s">
        <v>84</v>
      </c>
      <c r="Q18" s="50" t="s">
        <v>85</v>
      </c>
      <c r="R18" s="39" t="s">
        <v>34</v>
      </c>
      <c r="S18" s="49" t="s">
        <v>81</v>
      </c>
      <c r="T18" s="39"/>
    </row>
    <row r="19" s="2" customFormat="1" ht="47" customHeight="1" spans="1:20">
      <c r="A19" s="13">
        <v>12</v>
      </c>
      <c r="B19" s="21"/>
      <c r="C19" s="21"/>
      <c r="D19" s="12" t="s">
        <v>27</v>
      </c>
      <c r="E19" s="20" t="s">
        <v>60</v>
      </c>
      <c r="F19" s="20" t="s">
        <v>87</v>
      </c>
      <c r="G19" s="20">
        <v>1</v>
      </c>
      <c r="H19" s="20"/>
      <c r="I19" s="20">
        <v>1</v>
      </c>
      <c r="J19" s="20"/>
      <c r="K19" s="20"/>
      <c r="L19" s="39" t="s">
        <v>30</v>
      </c>
      <c r="M19" s="39" t="s">
        <v>39</v>
      </c>
      <c r="N19" s="41"/>
      <c r="O19" s="41" t="s">
        <v>88</v>
      </c>
      <c r="P19" s="41" t="s">
        <v>88</v>
      </c>
      <c r="Q19" s="20"/>
      <c r="R19" s="39" t="s">
        <v>34</v>
      </c>
      <c r="S19" s="49" t="s">
        <v>81</v>
      </c>
      <c r="T19" s="39"/>
    </row>
    <row r="20" s="2" customFormat="1" ht="63" customHeight="1" spans="1:20">
      <c r="A20" s="13">
        <v>13</v>
      </c>
      <c r="B20" s="22"/>
      <c r="C20" s="22"/>
      <c r="D20" s="12" t="s">
        <v>27</v>
      </c>
      <c r="E20" s="20" t="s">
        <v>60</v>
      </c>
      <c r="F20" s="20" t="s">
        <v>89</v>
      </c>
      <c r="G20" s="20">
        <v>1</v>
      </c>
      <c r="H20" s="20">
        <v>1</v>
      </c>
      <c r="I20" s="20"/>
      <c r="J20" s="20"/>
      <c r="K20" s="20"/>
      <c r="L20" s="39" t="s">
        <v>90</v>
      </c>
      <c r="M20" s="39" t="s">
        <v>31</v>
      </c>
      <c r="N20" s="41" t="s">
        <v>91</v>
      </c>
      <c r="O20" s="41" t="s">
        <v>92</v>
      </c>
      <c r="P20" s="41" t="s">
        <v>93</v>
      </c>
      <c r="Q20" s="20"/>
      <c r="R20" s="39" t="s">
        <v>34</v>
      </c>
      <c r="S20" s="49" t="s">
        <v>81</v>
      </c>
      <c r="T20" s="39"/>
    </row>
    <row r="21" s="2" customFormat="1" ht="57" customHeight="1" spans="1:20">
      <c r="A21" s="13">
        <v>14</v>
      </c>
      <c r="B21" s="12" t="s">
        <v>94</v>
      </c>
      <c r="C21" s="12" t="s">
        <v>95</v>
      </c>
      <c r="D21" s="12" t="s">
        <v>27</v>
      </c>
      <c r="E21" s="15" t="s">
        <v>68</v>
      </c>
      <c r="F21" s="15" t="s">
        <v>96</v>
      </c>
      <c r="G21" s="15">
        <v>1</v>
      </c>
      <c r="H21" s="15"/>
      <c r="I21" s="15"/>
      <c r="J21" s="15">
        <v>1</v>
      </c>
      <c r="K21" s="15"/>
      <c r="L21" s="37" t="s">
        <v>30</v>
      </c>
      <c r="M21" s="37" t="s">
        <v>39</v>
      </c>
      <c r="N21" s="35"/>
      <c r="O21" s="15" t="s">
        <v>97</v>
      </c>
      <c r="P21" s="38" t="s">
        <v>71</v>
      </c>
      <c r="Q21" s="12"/>
      <c r="R21" s="34" t="s">
        <v>34</v>
      </c>
      <c r="S21" s="47" t="s">
        <v>98</v>
      </c>
      <c r="T21" s="34"/>
    </row>
    <row r="22" s="2" customFormat="1" ht="54" customHeight="1" spans="1:20">
      <c r="A22" s="13">
        <v>15</v>
      </c>
      <c r="B22" s="17" t="s">
        <v>99</v>
      </c>
      <c r="C22" s="12" t="s">
        <v>100</v>
      </c>
      <c r="D22" s="12" t="s">
        <v>27</v>
      </c>
      <c r="E22" s="15" t="s">
        <v>60</v>
      </c>
      <c r="F22" s="15" t="s">
        <v>101</v>
      </c>
      <c r="G22" s="15">
        <v>1</v>
      </c>
      <c r="H22" s="15"/>
      <c r="I22" s="15">
        <v>1</v>
      </c>
      <c r="J22" s="15"/>
      <c r="K22" s="15"/>
      <c r="L22" s="24" t="s">
        <v>30</v>
      </c>
      <c r="M22" s="42" t="s">
        <v>39</v>
      </c>
      <c r="N22" s="9"/>
      <c r="O22" s="15" t="s">
        <v>102</v>
      </c>
      <c r="P22" s="15" t="s">
        <v>103</v>
      </c>
      <c r="Q22" s="15"/>
      <c r="R22" s="12" t="s">
        <v>34</v>
      </c>
      <c r="S22" s="47" t="s">
        <v>104</v>
      </c>
      <c r="T22" s="46"/>
    </row>
    <row r="23" s="2" customFormat="1" ht="59" customHeight="1" spans="1:20">
      <c r="A23" s="13">
        <v>16</v>
      </c>
      <c r="B23" s="18"/>
      <c r="C23" s="12" t="s">
        <v>100</v>
      </c>
      <c r="D23" s="12" t="s">
        <v>27</v>
      </c>
      <c r="E23" s="15" t="s">
        <v>60</v>
      </c>
      <c r="F23" s="15" t="s">
        <v>43</v>
      </c>
      <c r="G23" s="15">
        <v>1</v>
      </c>
      <c r="H23" s="15"/>
      <c r="I23" s="15"/>
      <c r="J23" s="15">
        <v>1</v>
      </c>
      <c r="K23" s="15"/>
      <c r="L23" s="42" t="s">
        <v>30</v>
      </c>
      <c r="M23" s="42" t="s">
        <v>39</v>
      </c>
      <c r="N23" s="35"/>
      <c r="O23" s="23" t="s">
        <v>97</v>
      </c>
      <c r="P23" s="35" t="s">
        <v>71</v>
      </c>
      <c r="Q23" s="35"/>
      <c r="R23" s="12" t="s">
        <v>34</v>
      </c>
      <c r="S23" s="47" t="s">
        <v>104</v>
      </c>
      <c r="T23" s="46"/>
    </row>
    <row r="24" s="2" customFormat="1" ht="78" customHeight="1" spans="1:20">
      <c r="A24" s="13">
        <v>17</v>
      </c>
      <c r="B24" s="17" t="s">
        <v>105</v>
      </c>
      <c r="C24" s="17" t="s">
        <v>106</v>
      </c>
      <c r="D24" s="17" t="s">
        <v>27</v>
      </c>
      <c r="E24" s="15" t="s">
        <v>107</v>
      </c>
      <c r="F24" s="15" t="s">
        <v>48</v>
      </c>
      <c r="G24" s="15">
        <v>1</v>
      </c>
      <c r="H24" s="15"/>
      <c r="I24" s="15">
        <v>1</v>
      </c>
      <c r="J24" s="15"/>
      <c r="K24" s="15"/>
      <c r="L24" s="24" t="s">
        <v>30</v>
      </c>
      <c r="M24" s="24" t="s">
        <v>39</v>
      </c>
      <c r="N24" s="43"/>
      <c r="O24" s="35" t="s">
        <v>108</v>
      </c>
      <c r="P24" s="35" t="s">
        <v>109</v>
      </c>
      <c r="Q24" s="51"/>
      <c r="R24" s="12" t="s">
        <v>34</v>
      </c>
      <c r="S24" s="15" t="s">
        <v>110</v>
      </c>
      <c r="T24" s="46"/>
    </row>
    <row r="25" s="2" customFormat="1" ht="63" customHeight="1" spans="1:20">
      <c r="A25" s="13">
        <v>18</v>
      </c>
      <c r="B25" s="18"/>
      <c r="C25" s="18"/>
      <c r="D25" s="18"/>
      <c r="E25" s="15" t="s">
        <v>68</v>
      </c>
      <c r="F25" s="12" t="s">
        <v>111</v>
      </c>
      <c r="G25" s="15">
        <v>1</v>
      </c>
      <c r="H25" s="15"/>
      <c r="I25" s="15"/>
      <c r="J25" s="15">
        <v>1</v>
      </c>
      <c r="K25" s="15"/>
      <c r="L25" s="24" t="s">
        <v>30</v>
      </c>
      <c r="M25" s="24" t="s">
        <v>39</v>
      </c>
      <c r="N25" s="43"/>
      <c r="O25" s="43" t="s">
        <v>112</v>
      </c>
      <c r="P25" s="43" t="s">
        <v>113</v>
      </c>
      <c r="Q25" s="51"/>
      <c r="R25" s="12" t="s">
        <v>34</v>
      </c>
      <c r="S25" s="15" t="s">
        <v>110</v>
      </c>
      <c r="T25" s="46"/>
    </row>
    <row r="26" s="1" customFormat="1" ht="56" customHeight="1" spans="1:20">
      <c r="A26" s="13">
        <v>19</v>
      </c>
      <c r="B26" s="12" t="s">
        <v>114</v>
      </c>
      <c r="C26" s="23" t="s">
        <v>115</v>
      </c>
      <c r="D26" s="12" t="s">
        <v>27</v>
      </c>
      <c r="E26" s="23" t="s">
        <v>28</v>
      </c>
      <c r="F26" s="23" t="s">
        <v>116</v>
      </c>
      <c r="G26" s="23">
        <v>1</v>
      </c>
      <c r="H26" s="23"/>
      <c r="I26" s="23">
        <v>1</v>
      </c>
      <c r="J26" s="23"/>
      <c r="K26" s="23"/>
      <c r="L26" s="23" t="s">
        <v>30</v>
      </c>
      <c r="M26" s="23" t="s">
        <v>39</v>
      </c>
      <c r="N26" s="23"/>
      <c r="O26" s="23" t="s">
        <v>102</v>
      </c>
      <c r="P26" s="23" t="s">
        <v>117</v>
      </c>
      <c r="Q26" s="52"/>
      <c r="R26" s="12" t="s">
        <v>34</v>
      </c>
      <c r="S26" s="15" t="s">
        <v>118</v>
      </c>
      <c r="T26" s="34"/>
    </row>
    <row r="27" s="1" customFormat="1" ht="55" customHeight="1" spans="1:20">
      <c r="A27" s="13">
        <v>20</v>
      </c>
      <c r="B27" s="17" t="s">
        <v>119</v>
      </c>
      <c r="C27" s="24" t="s">
        <v>120</v>
      </c>
      <c r="D27" s="12" t="s">
        <v>27</v>
      </c>
      <c r="E27" s="15" t="s">
        <v>68</v>
      </c>
      <c r="F27" s="15" t="s">
        <v>29</v>
      </c>
      <c r="G27" s="15">
        <v>1</v>
      </c>
      <c r="H27" s="15">
        <v>1</v>
      </c>
      <c r="I27" s="15"/>
      <c r="J27" s="15"/>
      <c r="K27" s="15"/>
      <c r="L27" s="44" t="s">
        <v>90</v>
      </c>
      <c r="M27" s="44" t="s">
        <v>31</v>
      </c>
      <c r="N27" s="35" t="s">
        <v>121</v>
      </c>
      <c r="O27" s="35" t="s">
        <v>122</v>
      </c>
      <c r="P27" s="35" t="s">
        <v>122</v>
      </c>
      <c r="Q27" s="52"/>
      <c r="R27" s="12" t="s">
        <v>34</v>
      </c>
      <c r="S27" s="47" t="s">
        <v>123</v>
      </c>
      <c r="T27" s="34"/>
    </row>
    <row r="28" s="1" customFormat="1" ht="54" customHeight="1" spans="1:20">
      <c r="A28" s="13">
        <v>21</v>
      </c>
      <c r="B28" s="25"/>
      <c r="C28" s="26" t="s">
        <v>124</v>
      </c>
      <c r="D28" s="12" t="s">
        <v>27</v>
      </c>
      <c r="E28" s="15" t="s">
        <v>68</v>
      </c>
      <c r="F28" s="15" t="s">
        <v>101</v>
      </c>
      <c r="G28" s="15">
        <v>1</v>
      </c>
      <c r="H28" s="15"/>
      <c r="I28" s="15">
        <v>1</v>
      </c>
      <c r="J28" s="15"/>
      <c r="K28" s="15"/>
      <c r="L28" s="44" t="s">
        <v>90</v>
      </c>
      <c r="M28" s="44" t="s">
        <v>31</v>
      </c>
      <c r="N28" s="35" t="s">
        <v>125</v>
      </c>
      <c r="O28" s="35" t="s">
        <v>125</v>
      </c>
      <c r="P28" s="35" t="s">
        <v>126</v>
      </c>
      <c r="Q28" s="52"/>
      <c r="R28" s="12" t="s">
        <v>34</v>
      </c>
      <c r="S28" s="47" t="s">
        <v>127</v>
      </c>
      <c r="T28" s="34"/>
    </row>
    <row r="29" s="1" customFormat="1" ht="55" customHeight="1" spans="1:20">
      <c r="A29" s="13">
        <v>22</v>
      </c>
      <c r="B29" s="25"/>
      <c r="C29" s="27"/>
      <c r="D29" s="12" t="s">
        <v>27</v>
      </c>
      <c r="E29" s="15" t="s">
        <v>68</v>
      </c>
      <c r="F29" s="15" t="s">
        <v>111</v>
      </c>
      <c r="G29" s="15">
        <v>1</v>
      </c>
      <c r="H29" s="15">
        <v>1</v>
      </c>
      <c r="I29" s="15"/>
      <c r="J29" s="15"/>
      <c r="K29" s="15"/>
      <c r="L29" s="24" t="s">
        <v>30</v>
      </c>
      <c r="M29" s="24" t="s">
        <v>39</v>
      </c>
      <c r="N29" s="35"/>
      <c r="O29" s="35" t="s">
        <v>125</v>
      </c>
      <c r="P29" s="35" t="s">
        <v>126</v>
      </c>
      <c r="Q29" s="52"/>
      <c r="R29" s="12" t="s">
        <v>34</v>
      </c>
      <c r="S29" s="47" t="s">
        <v>127</v>
      </c>
      <c r="T29" s="34"/>
    </row>
    <row r="30" s="1" customFormat="1" ht="50" customHeight="1" spans="1:20">
      <c r="A30" s="13">
        <v>23</v>
      </c>
      <c r="B30" s="25"/>
      <c r="C30" s="24" t="s">
        <v>128</v>
      </c>
      <c r="D30" s="12" t="s">
        <v>27</v>
      </c>
      <c r="E30" s="15" t="s">
        <v>68</v>
      </c>
      <c r="F30" s="15" t="s">
        <v>129</v>
      </c>
      <c r="G30" s="15">
        <v>1</v>
      </c>
      <c r="H30" s="15"/>
      <c r="I30" s="15">
        <v>1</v>
      </c>
      <c r="J30" s="15"/>
      <c r="K30" s="15"/>
      <c r="L30" s="24" t="s">
        <v>30</v>
      </c>
      <c r="M30" s="24" t="s">
        <v>39</v>
      </c>
      <c r="N30" s="35"/>
      <c r="O30" s="35" t="s">
        <v>130</v>
      </c>
      <c r="P30" s="35" t="s">
        <v>131</v>
      </c>
      <c r="Q30" s="52"/>
      <c r="R30" s="12" t="s">
        <v>34</v>
      </c>
      <c r="S30" s="47" t="s">
        <v>132</v>
      </c>
      <c r="T30" s="34"/>
    </row>
    <row r="31" s="1" customFormat="1" ht="58" customHeight="1" spans="1:20">
      <c r="A31" s="13">
        <v>24</v>
      </c>
      <c r="B31" s="18"/>
      <c r="C31" s="24" t="s">
        <v>133</v>
      </c>
      <c r="D31" s="12" t="s">
        <v>27</v>
      </c>
      <c r="E31" s="15" t="s">
        <v>68</v>
      </c>
      <c r="F31" s="15" t="s">
        <v>96</v>
      </c>
      <c r="G31" s="15">
        <v>1</v>
      </c>
      <c r="H31" s="15"/>
      <c r="I31" s="15"/>
      <c r="J31" s="15">
        <v>1</v>
      </c>
      <c r="K31" s="15"/>
      <c r="L31" s="24" t="s">
        <v>30</v>
      </c>
      <c r="M31" s="24" t="s">
        <v>39</v>
      </c>
      <c r="N31" s="35"/>
      <c r="O31" s="35" t="s">
        <v>134</v>
      </c>
      <c r="P31" s="35" t="s">
        <v>135</v>
      </c>
      <c r="Q31" s="52"/>
      <c r="R31" s="12" t="s">
        <v>34</v>
      </c>
      <c r="S31" s="47" t="s">
        <v>136</v>
      </c>
      <c r="T31" s="34"/>
    </row>
    <row r="32" s="1" customFormat="1" ht="66" customHeight="1" spans="1:20">
      <c r="A32" s="13">
        <v>25</v>
      </c>
      <c r="B32" s="12" t="s">
        <v>137</v>
      </c>
      <c r="C32" s="12" t="s">
        <v>138</v>
      </c>
      <c r="D32" s="12" t="s">
        <v>27</v>
      </c>
      <c r="E32" s="15" t="s">
        <v>139</v>
      </c>
      <c r="F32" s="15" t="s">
        <v>96</v>
      </c>
      <c r="G32" s="15">
        <v>1</v>
      </c>
      <c r="H32" s="15"/>
      <c r="I32" s="15"/>
      <c r="J32" s="15">
        <v>1</v>
      </c>
      <c r="K32" s="15"/>
      <c r="L32" s="24" t="s">
        <v>30</v>
      </c>
      <c r="M32" s="24" t="s">
        <v>39</v>
      </c>
      <c r="N32" s="35"/>
      <c r="O32" s="15" t="s">
        <v>97</v>
      </c>
      <c r="P32" s="38" t="s">
        <v>140</v>
      </c>
      <c r="Q32" s="12"/>
      <c r="R32" s="12" t="s">
        <v>34</v>
      </c>
      <c r="S32" s="53" t="s">
        <v>141</v>
      </c>
      <c r="T32" s="34"/>
    </row>
    <row r="33" s="1" customFormat="1" ht="27" customHeight="1" spans="1:20">
      <c r="A33" s="28"/>
      <c r="B33" s="29" t="s">
        <v>142</v>
      </c>
      <c r="C33" s="30"/>
      <c r="D33" s="30"/>
      <c r="E33" s="30"/>
      <c r="F33" s="31"/>
      <c r="G33" s="32">
        <f>SUM(G7:G32)</f>
        <v>26</v>
      </c>
      <c r="H33" s="32">
        <f>SUM(H7:H32)</f>
        <v>7</v>
      </c>
      <c r="I33" s="32">
        <f>SUM(I7:I32)</f>
        <v>10</v>
      </c>
      <c r="J33" s="32">
        <f>SUM(J7:J32)</f>
        <v>6</v>
      </c>
      <c r="K33" s="32">
        <f>SUM(K7:K32)</f>
        <v>3</v>
      </c>
      <c r="L33" s="45"/>
      <c r="M33" s="45"/>
      <c r="N33" s="45"/>
      <c r="O33" s="45"/>
      <c r="P33" s="45"/>
      <c r="Q33" s="45"/>
      <c r="R33" s="45"/>
      <c r="S33" s="45"/>
      <c r="T33" s="45"/>
    </row>
  </sheetData>
  <autoFilter ref="A1:T33">
    <extLst/>
  </autoFilter>
  <mergeCells count="37">
    <mergeCell ref="B1:T1"/>
    <mergeCell ref="B2:T2"/>
    <mergeCell ref="B3:T3"/>
    <mergeCell ref="G4:K4"/>
    <mergeCell ref="L4:R4"/>
    <mergeCell ref="N5:P5"/>
    <mergeCell ref="B33:F33"/>
    <mergeCell ref="A4:A6"/>
    <mergeCell ref="A8:A9"/>
    <mergeCell ref="B4:B6"/>
    <mergeCell ref="B8:B9"/>
    <mergeCell ref="B10:B11"/>
    <mergeCell ref="B16:B20"/>
    <mergeCell ref="B22:B23"/>
    <mergeCell ref="B24:B25"/>
    <mergeCell ref="B27:B31"/>
    <mergeCell ref="C4:C6"/>
    <mergeCell ref="C8:C9"/>
    <mergeCell ref="C10:C11"/>
    <mergeCell ref="C16:C20"/>
    <mergeCell ref="C24:C25"/>
    <mergeCell ref="C28:C29"/>
    <mergeCell ref="D4:D6"/>
    <mergeCell ref="D24:D25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Q5:Q6"/>
    <mergeCell ref="R5:R6"/>
    <mergeCell ref="S4:S6"/>
    <mergeCell ref="T4:T6"/>
  </mergeCells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BY</cp:lastModifiedBy>
  <dcterms:created xsi:type="dcterms:W3CDTF">2020-07-31T07:40:00Z</dcterms:created>
  <dcterms:modified xsi:type="dcterms:W3CDTF">2023-04-27T07:17:52Z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1EE8FC26E77C41318E9FFF1200D5E4F3</vt:lpwstr>
  </property>
</Properties>
</file>