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事业单位专项招聘岗位汇总\2023事业单位定向招聘残疾人\公告\"/>
    </mc:Choice>
  </mc:AlternateContent>
  <bookViews>
    <workbookView xWindow="0" yWindow="0" windowWidth="28800" windowHeight="12465"/>
  </bookViews>
  <sheets>
    <sheet name="hzgwxxb" sheetId="1" r:id="rId1"/>
  </sheets>
  <definedNames>
    <definedName name="_xlnm.Print_Titles" localSheetId="0">hzgwxxb!$1:$2</definedName>
  </definedNames>
  <calcPr calcId="152511"/>
</workbook>
</file>

<file path=xl/calcChain.xml><?xml version="1.0" encoding="utf-8"?>
<calcChain xmlns="http://schemas.openxmlformats.org/spreadsheetml/2006/main">
  <c r="A108" i="1" l="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<sst xmlns="http://schemas.openxmlformats.org/spreadsheetml/2006/main" count="2072" uniqueCount="785">
  <si>
    <t>序号</t>
  </si>
  <si>
    <t>主管部门</t>
  </si>
  <si>
    <t>单位名称</t>
  </si>
  <si>
    <t>用人部门</t>
  </si>
  <si>
    <t>招聘岗位</t>
  </si>
  <si>
    <t>职位简介</t>
  </si>
  <si>
    <t>岗位类别</t>
  </si>
  <si>
    <t>拟聘岗位等级</t>
  </si>
  <si>
    <t>招聘人数</t>
  </si>
  <si>
    <t>学历
要求</t>
  </si>
  <si>
    <t>学位
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</si>
  <si>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</si>
  <si>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</si>
  <si>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</si>
  <si>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</si>
  <si>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</si>
  <si>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</si>
  <si>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</si>
  <si>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</si>
  <si>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</si>
  <si>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</si>
  <si>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
（电话邮箱）</t>
  </si>
  <si>
    <t>备注</t>
  </si>
  <si>
    <t>北京市东城区人力资源和社会保障局</t>
  </si>
  <si>
    <t>北京市东城区人力资源公共服务中心</t>
  </si>
  <si>
    <t>流动人员人事档案服务科</t>
  </si>
  <si>
    <t>档案管理岗</t>
  </si>
  <si>
    <t>从事人事档案管理、社会保险办理、退休申报等窗口业务经办工作，内容包含与办事群众面对面交流，了解办事群众诉求，宣传相关业务政策，审核整理装订经办材料，与相关部门沟通协调，应对处理突发情况等工作。</t>
  </si>
  <si>
    <t>管理岗</t>
  </si>
  <si>
    <t>九级</t>
  </si>
  <si>
    <t>大专及以上</t>
  </si>
  <si>
    <t>不限</t>
  </si>
  <si>
    <t>经济学、法学、管理学、中国语言文学类、新闻传播学类、电子信息类、计算机类</t>
  </si>
  <si>
    <t>30岁及以下</t>
  </si>
  <si>
    <t>否</t>
  </si>
  <si>
    <t>1.具备较强的沟通协调能力、应变能力和较好的听说读写能力；
2.能够熟练整理装订业务材料，并能持续坐服务窗口办理业务4小时以上。</t>
  </si>
  <si>
    <t>面试</t>
  </si>
  <si>
    <t>电话：87091826
邮箱：rlsbj_rsk@bjdch.gov.cn</t>
  </si>
  <si>
    <t>北京市东城区文化和旅游局</t>
  </si>
  <si>
    <t>北京市东城区文化馆</t>
  </si>
  <si>
    <t>服务保障部</t>
  </si>
  <si>
    <t>助理</t>
  </si>
  <si>
    <t>负责馆内行政后勤等事务性工作，独立进行文档表格编辑和对外联络，独立起草报告总结文件等，需经常在馆内外或上下楼递送文件，节假日经常性值班。</t>
  </si>
  <si>
    <t>专业技术岗</t>
  </si>
  <si>
    <t>十三级</t>
  </si>
  <si>
    <t>取得相应学位</t>
  </si>
  <si>
    <t>公共管理类、经济学类、法学类、社会学类及计算机类等相关专业</t>
  </si>
  <si>
    <t>35岁及以下</t>
  </si>
  <si>
    <t>本科及以上学历的应取得相应学位</t>
  </si>
  <si>
    <t>社会人员</t>
  </si>
  <si>
    <t>电话：64059330
邮箱：whgrs206@163.com</t>
  </si>
  <si>
    <t>北京市东城区卫生健康委员会</t>
  </si>
  <si>
    <t>北京市和平里医院</t>
  </si>
  <si>
    <t>功能科（B超室）</t>
  </si>
  <si>
    <t>B超医师</t>
  </si>
  <si>
    <t>功能科（B超室）医师:做好B超室工作，掌握各种设备的操作与检查、仪器保养、资料保管等，查对病人信息、检查部位、临床要求等，有团队协作精神、沟通能力。</t>
  </si>
  <si>
    <t>十级</t>
  </si>
  <si>
    <t>本科及以上</t>
  </si>
  <si>
    <t>医学影像技术、医学影像学、医学影像工程</t>
  </si>
  <si>
    <t>40岁及以下</t>
  </si>
  <si>
    <t>5年</t>
  </si>
  <si>
    <t>是</t>
  </si>
  <si>
    <t>该岗位工作时间需两班倒，周六日及节假日轮流值班，能独立在岗值班；语言表达清晰、交流无障碍，能与患者建立良好沟通。</t>
  </si>
  <si>
    <t>综合能力测试+面试</t>
  </si>
  <si>
    <t>电话：58043036
邮箱：bjshplyyyb@bjdch.gov.cn</t>
  </si>
  <si>
    <t>放射科</t>
  </si>
  <si>
    <t>放射医师</t>
  </si>
  <si>
    <t>放射科医师：做好放射科工作，掌握各种设备的操作与检查、仪器保养、资料保管等，查对病人信息、检查部位、临床要求等，有团队协作精神、沟通能力。</t>
  </si>
  <si>
    <t>北京市东城区精神卫生保健院</t>
  </si>
  <si>
    <t>中医康复科</t>
  </si>
  <si>
    <t>康复技师</t>
  </si>
  <si>
    <t>1.能进行有关日常作业能力的评估，制定康复治疗方案；
2.能够进行部分康复理疗设备的操作与应用；
3.能够为患者进行保健康复宣传教育。</t>
  </si>
  <si>
    <t>仅限大专</t>
  </si>
  <si>
    <t>无</t>
  </si>
  <si>
    <t>康复治疗技术、中医康复技术</t>
  </si>
  <si>
    <t>40周岁以下</t>
  </si>
  <si>
    <t>1年及以上</t>
  </si>
  <si>
    <t>需要进入病区指导患者进行康复治疗；工作岗位需周六日及节假日轮流值班，能独立在岗值班；语言表达清晰、流畅，交流无障碍，能与患者建立良好沟通。</t>
  </si>
  <si>
    <t>电话：010-64622312  邮箱：jbyxxk@bjdch.gov.cn</t>
  </si>
  <si>
    <t>北京市东城区东花市社区卫生服务中心</t>
  </si>
  <si>
    <t>康复科</t>
  </si>
  <si>
    <t>康复医师</t>
  </si>
  <si>
    <t>负责康复治疗工作，具备从事康复工作所需要的专业能力。</t>
  </si>
  <si>
    <t>十二级</t>
  </si>
  <si>
    <t>康复医学与理疗学、康复治疗学</t>
  </si>
  <si>
    <t>40岁以下</t>
  </si>
  <si>
    <t>3年</t>
  </si>
  <si>
    <t>具备相应的资格证书及执业证书；工作岗位需周六日及节假日轮流值班，能独立在岗值班；熟练操作计算机；语言表达清晰、交流无障碍，能与患者建立良好沟通。</t>
  </si>
  <si>
    <t>电话：87152614-610  邮箱：dhssqzx@bjdch.gov.cn</t>
  </si>
  <si>
    <t>北京市东城区天坛社区卫生服务中心</t>
  </si>
  <si>
    <t>财务科</t>
  </si>
  <si>
    <t>挂号收费</t>
  </si>
  <si>
    <t>负责挂号、收费、结账、医保上传等工作；唱收唱付，对病人的询问要耐心解答，态度和蔼。钱款当面点清，杜绝差错。每日按规定结账、上传医保数据、上缴当日款项。</t>
  </si>
  <si>
    <t>会计学</t>
  </si>
  <si>
    <t>2年及以上</t>
  </si>
  <si>
    <t>具有会计初级职称；该岗位工作时间需三班倒，周六日及节假日轮流值班，能独立在岗值班；熟练操作计算机，语言表达清晰、交流无障碍，能与患者建立良好沟通。</t>
  </si>
  <si>
    <t>电话：67073272-6510 邮箱：ttsqwsfwzxjxglb@bjdch.gov.cn</t>
  </si>
  <si>
    <t>北京市东城区龙潭社区卫生服务中心</t>
  </si>
  <si>
    <t>财务审计</t>
  </si>
  <si>
    <t>负责单位审计工作，具备从事审计工作所需要的专业能力，能够独立完成本职工作。审查单位各项财务制度的落实情况，拟订审计计划或方案。负责完成资产、负债、收入、成本、费用、利润等单项业务的审计工作。按照审计程序和审计方案,获得充分的审计证据，支持审计发现和审计建议，为单位运营提供增长服务。审查财务收支项目、费用开支与报销自等工作。审查发票、凭证、账册、报表的真实性以及其填制是否符合单位财务制度的要求。检查、复核审计证据,做出单项审计评价意见。针对所有涉及的审计事项，编写内部审计报告，提出处理意见和建议。</t>
  </si>
  <si>
    <t>财务管理类、会计类、审计类专业</t>
  </si>
  <si>
    <t>中共党员</t>
  </si>
  <si>
    <t>工作岗位需周六日及节假日轮流值班，能独立在岗值班；熟练操作计算机，语言表达清晰、交流无障碍。需要会计师证或者审计师证。</t>
  </si>
  <si>
    <t>电话：010-67111168 邮箱：ltzxjxgl@bjdch.gov.cn</t>
  </si>
  <si>
    <t>北京市东城区朝阳门社区卫生服务中心</t>
  </si>
  <si>
    <t>行政保障部</t>
  </si>
  <si>
    <t>负责挂号收费等相关工作，完成岗位职责要求。负责挂号、收费、结账、医保上传等工作；唱收唱付，对病人的询问要耐心解答，态度和蔼。钱款当面点清，杜绝差错。每日按规定结账、上传医保数据、上缴当日款项。</t>
  </si>
  <si>
    <t>财务管理、工商管理、会计学专业</t>
  </si>
  <si>
    <t>能按照工作要求进行计算机相关操作；该岗位工作时间需两班倒，周六日及节假日轮流值班，能独立在岗值班；语言表达清晰、交流无障碍，能与患者建立良好沟通。</t>
  </si>
  <si>
    <t>电话：010-65259307-8658 邮箱；cymbgs@bjdch.gov.cn</t>
  </si>
  <si>
    <t>北京市东城区和平里社区卫生服务中心</t>
  </si>
  <si>
    <t>负责挂号、收费、结账、医保上传等工作，能与患者正常交流，热情为患者服务，服务态度好，收款时要做到唱收唱付，核对处方与患者姓名是否一致，钱款当面点清，杜绝差错。每日按规定结账、上传医保数据、上缴当日款项。</t>
  </si>
  <si>
    <t>本科</t>
  </si>
  <si>
    <t>工商管理</t>
  </si>
  <si>
    <t>2年</t>
  </si>
  <si>
    <t>熟练使用办公软件；该岗位工作时间需两班倒，周六日及节假日轮流值班，能独立在岗值班；语言表达清晰、交流无障碍，能与患者建立良好沟通。</t>
  </si>
  <si>
    <t>电话：53975096邮箱：hplsqwsfwzxdb@bjdch.gov.cn</t>
  </si>
  <si>
    <t>北京市东城区建国门社区卫生服务中心</t>
  </si>
  <si>
    <t>该岗位工作时间需三班倒，周六日及节假日轮流值班，能独立在岗值班；熟练操作计算机及办公软件等；语言表达清晰、交流无障碍，能与患者建立良好沟通。</t>
  </si>
  <si>
    <t>电话：65259228 邮箱：jgmcwk@bjdch.gov.cn</t>
  </si>
  <si>
    <t>北京市西城区人民政府什刹海街道办事处</t>
  </si>
  <si>
    <t>北京市西城区什刹海风景区管理处</t>
  </si>
  <si>
    <t>环境保障科</t>
  </si>
  <si>
    <t>环境保障科来电来访接待与接诉即办1</t>
  </si>
  <si>
    <t>负责接诉即办工作接件、派件、跟踪、回访案件进展，上传案件办理情况;整理、汇总接诉即办工作信息，综合梳理、分析研判景区各类事件;负责景区接诉即办档案的保存工作。需具备良好的沟通能力，语言表达能力及文字材料写作能力，能够熟练使用办公软件。</t>
  </si>
  <si>
    <t>40周岁及以下</t>
  </si>
  <si>
    <t>具有正常履职的身体条件和业务能力。</t>
  </si>
  <si>
    <t>刘老师83223633；66182021@163.com</t>
  </si>
  <si>
    <t>面试由各招聘主管单位组织实施。在规定的时间范围内完成，具体时间及形式由各招聘主管单位另行通知。面试成绩为百分制，合格线为80分，面试合格者方可进入下一环节。面试成绩由高分至低分的顺序依次排列，按照拟聘岗位1:1的比例确定拟聘用人员。</t>
  </si>
  <si>
    <t>北京市西城区人民政府展览路街道办事处</t>
  </si>
  <si>
    <t>北京市西城区展览路街道市民服务中心</t>
  </si>
  <si>
    <t>财务内勤3</t>
  </si>
  <si>
    <t>负责承担与政府单位、各部门、银行等之间信息联络及协调，具有较强的协调能力。熟练掌握财务及统计业务知识，严格遵守对外服务窗口规定，认真办理居民报销、财务相关等日常事务，具有良好的语言表达能力。熟练运用财务及统计办公软件，做好信息报表、数据维护、档案统计及管理；资产设施、用品台账登记录入管理及维修联络。负责群众来信来访现场接待及回复，按时完成信息平台处理，做好地区群众服务保障工作，具有良好的信访处置能力；做好文稿撰写、信息宣传、会议筹备等工作，具有较强的文字表达能力。承办各类重点或临时性任务。</t>
  </si>
  <si>
    <t>统计学类、会计学类</t>
  </si>
  <si>
    <t>30周岁及以下</t>
  </si>
  <si>
    <t>贾老师
68316594；zhlljdrshk@bjxch.gov.cn</t>
  </si>
  <si>
    <t>北京市西城经济科学大学</t>
  </si>
  <si>
    <t>财务处</t>
  </si>
  <si>
    <t>学校会计岗</t>
  </si>
  <si>
    <t>负责审核发生的经济业务是否真实、合法、完整、手续是否齐全；熟练使用计算机做好授权支付工作；负责各项税款的网上申报和个人所得税的明细申报工作；负责各项税款的代缴工作；办理银行业务。</t>
  </si>
  <si>
    <t>具有会计初级及以上专业技术资格。具有正常履职的身体条件和业务能力。</t>
  </si>
  <si>
    <t>李老师、盖老师66560489、66560169；jingkd1@bjxch.gov.cn</t>
  </si>
  <si>
    <t>北京市西城区教育委员会</t>
  </si>
  <si>
    <t>北京市西城区教育研修学院</t>
  </si>
  <si>
    <t>资源信息部</t>
  </si>
  <si>
    <t>综合管理</t>
  </si>
  <si>
    <t>负责学院每学期教师研修教学用书的征订及发放工作；负责图书馆采编图书、登记分类、著录、上架、图书借阅、参考咨询服务、图书典藏、剔旧工作；负责阅览室报刊资料管理、阅览室日常管理、信息资料管理工作；负责每年全院报刊征订工作；具备维护网络安全、电子设备能力。具有计算机、数据库、网络方面的知识和技能，熟悉各种网络检索工具；熟练的运用计算机进行信息处理、操作办公软件、视频图片编辑软件等；掌握数字图书馆、图书数字化、图书信息化建设与管理等所需知识和技能。</t>
  </si>
  <si>
    <t>计算机科学与技术、人力资源管理、工商管理、文物与博物馆学、汉语言文学、编辑出版学</t>
  </si>
  <si>
    <t xml:space="preserve">具有较强的协调沟通能力和组织能力；具有较强的写作与文字编辑能力。具有正常履职的身体条件和业务能力。
</t>
  </si>
  <si>
    <t>应届毕业生</t>
  </si>
  <si>
    <t>叶老师62238207；xcjyyxxy2022@163.com</t>
  </si>
  <si>
    <t>北京教育学院附属中学</t>
  </si>
  <si>
    <t>教学、教务处</t>
  </si>
  <si>
    <t>资料管理</t>
  </si>
  <si>
    <t>负责资料管理、以及学校相关电教工作，能够熟练操作计算机相关办公软件，视频图片编辑软件等。会维修电脑等相关设备，会摄录课程或大型活动，维护网络安全。具备良好的沟通能力，语言表达能力，电子设备维护能力。</t>
  </si>
  <si>
    <t>计算机科学与技术</t>
  </si>
  <si>
    <t>邢老师82252385；
xchjw-xchfyfzh@bjxch.gov.cn</t>
  </si>
  <si>
    <t>北京市西城区卫生健康委员会</t>
  </si>
  <si>
    <t>北京市西城区德胜社区卫生服务中心</t>
  </si>
  <si>
    <t>全科医师</t>
  </si>
  <si>
    <t>负责在科室主任领导下开展门诊、巡诊、出诊、家庭病床、预防、保健、健康教育、康复等工作；及时了解掌握社区人口动态、居民健康状况，建立健康档案；开展一般常见病、多发病诊疗，对病人进行体格检查和相应辅助检查；进行急、重、危病人的现场抢救及转诊；开展流行病、传染病的预防、监测与处理；建立家庭卫生保健及家庭病床，主动提供医疗保健服务。</t>
  </si>
  <si>
    <t>本科：临床医学、   
全科医学；
研究生：全科医学</t>
  </si>
  <si>
    <t>从事相关工作2年及以上</t>
  </si>
  <si>
    <t>取得执业医师资格，执业范围为全科，2012年以后统招本科毕业人员须有规范化培训合格证书。能熟练操作计算机，能正常履行岗位职责，独立开展工作。具有正常履职的身体条件和业务能力。</t>
  </si>
  <si>
    <t>朱老师82029265 ；dsrsk@sina.com</t>
  </si>
  <si>
    <t>北京市西城区金融街社区卫生服务中心</t>
  </si>
  <si>
    <t>负责在科主任的领导下，提供康复及物理治疗服务；正确使用康复理疗器械及康复手法、对患者开展康复诊疗工作；根据病情请上级医生会诊，提供双向转诊服务；负责对有康复需求的病人，提供个性化的康复训练方案，开展多种形式的康复治疗和指导；负责康复病人的躯体运动功能、日常生活活动能力、心理适应能力等方面的功能评价；负责向康复病人及其亲友普及康复知识，传授训练方法；能够与患者有效沟通。</t>
  </si>
  <si>
    <t>康复治疗技术</t>
  </si>
  <si>
    <t>35周岁及以下</t>
  </si>
  <si>
    <t>从事相关工作1年及以上</t>
  </si>
  <si>
    <t>具有康复技术初级（士）及以上职称。具有正常履职的身体条件和业务能力。</t>
  </si>
  <si>
    <t>安老师66030336；jrjsq-rsk@bjxch.gov.cn</t>
  </si>
  <si>
    <t>北京市西城区大栅栏社区卫生服务中心</t>
  </si>
  <si>
    <t>负责在功能检查科科主任的领导下，为中心、站提供放射检查服务；按时完成诊断报告；负责本专业范围内检查操作，出具临床诊断报告、文书登记、档案管理；值班或未配备放射技师的情况下承担放射技师的工作。搞好本专业医疗器材的维护、保养工作，并做好维护档案登记工作。</t>
  </si>
  <si>
    <t>临床医学、医学影像学</t>
  </si>
  <si>
    <t>取得执业医师资格。具有正常履职的身体条件和业务能力。</t>
  </si>
  <si>
    <t>徐老师63033727 ；xy_dslrsk@163.com</t>
  </si>
  <si>
    <t>北京市西城区牛街社区卫生服务中心</t>
  </si>
  <si>
    <t>收费员</t>
  </si>
  <si>
    <t>负责对财务知识有系统了解，熟练使用财务收费系统，能与患者有效沟通。</t>
  </si>
  <si>
    <t>会计学、财务管理、电子商务</t>
  </si>
  <si>
    <t>具有正常履职的身体条件和业务能力。有完全自理能力，能够参与科室正常工作。</t>
  </si>
  <si>
    <t>张老师63562260 ；njsqdzj@126.com</t>
  </si>
  <si>
    <t>北京市西城区陶然亭社区卫生服务中心</t>
  </si>
  <si>
    <t>中医师</t>
  </si>
  <si>
    <t>负责在科主任的领导下，为社区居民提供常见病、多发病、慢性病的中医诊疗服务。</t>
  </si>
  <si>
    <t>中医学</t>
  </si>
  <si>
    <t>取得执业医师资格。2012年后统招本科及以上学历毕业人员须取得住院医师规范化培训证书。具有正常履职的身体条件和业务能力。</t>
  </si>
  <si>
    <t xml:space="preserve">刘老师83527635 ；lxk123@126.com
</t>
  </si>
  <si>
    <t>北京市西城区天桥社区卫生服务中心</t>
  </si>
  <si>
    <t>社区护士</t>
  </si>
  <si>
    <t>负责从事社区护理相关工作。具有与患者有效沟通、熟练操作信息系统的能力。</t>
  </si>
  <si>
    <t>中专及以上</t>
  </si>
  <si>
    <t>护理学</t>
  </si>
  <si>
    <t>取得护士执业证书。具有正常履职的身体条件和业务能力。</t>
  </si>
  <si>
    <t>刘老师63153498；
tqsqzx@163.com</t>
  </si>
  <si>
    <t>北京市西城区西长安街社区卫生服务中心</t>
  </si>
  <si>
    <t>负责在财务科长领导下门、急诊病人的挂号、收费工作。每日必须做好当天与次日挂号前的准备工作，提前半小时开始挂号。唱收唱付，钱款当面点清，杜绝差错。正确填写挂号收入交款单，所收款项及时上交财务科，做到日清月结。正确使用收费票据，熟练掌握计算机收费技能，不得随意涂改计算机打印出的收入结算单，按规定办理退票事宜。妥善保管现金、收费章及空白票据，不能挪用公款。发现长短款时不能以长补短，应及时查找原因，做好登记，以备存查并按要求妥善处理。能够完成领导交办的其他任务。</t>
  </si>
  <si>
    <t>王老师66018547；zcaj-xj@bjxch.gov.cn</t>
  </si>
  <si>
    <t>北京市朝阳区卫生健康委员会</t>
  </si>
  <si>
    <t>北京市朝阳区崔各庄社区卫生服务中心</t>
  </si>
  <si>
    <t>康复科技师</t>
  </si>
  <si>
    <t>此岗位从事康复技师相关工作</t>
  </si>
  <si>
    <t>中医学类、康复治疗学、运动康复、康复医学与理疗学</t>
  </si>
  <si>
    <t>1.持有《中华人民共和国残疾人证》，截至2023年4月报名之日（含）前核发；
2.具有本市户籍（不含高校集体户口）；
3.40周岁以下（1983年4月报名之日（含）以后出生）；
4.专业技术资格要求：技师及以上；
5.具有正常履行岗位职责的身体条件；
6.具有符合岗位要求的工作能力。</t>
  </si>
  <si>
    <t>联系人：黄达林
联系电话：84701525
邮箱：hpyyxx@com</t>
  </si>
  <si>
    <t>北京市朝阳区三间房社区卫生服务中心</t>
  </si>
  <si>
    <t>中医科</t>
  </si>
  <si>
    <t>中医医生</t>
  </si>
  <si>
    <t>此岗位从事中心中医诊疗相关工作</t>
  </si>
  <si>
    <t>中医学类</t>
  </si>
  <si>
    <t>社会人员需具有中医诊疗相关工作经历</t>
  </si>
  <si>
    <t>1.持有《中华人民共和国残疾人证》，截至2023年4月报名之日（含）前核发；
2.具有本市户籍（不含高校集体户口）；
3.社会人员或硕士研究生及以上学历应届毕业生专业技术资格要求：医师及以上；
4.2012年（含）以后本科及以上学历人员须具有住院医师规范化培训合格证书；
5.具有正常履行岗位职责的身体条件；
6.具有符合岗位要求的工作能力。</t>
  </si>
  <si>
    <t>联系人：陶梅
联系电话：85366097
邮箱:
cyqsjfsqwsfwzxbgs@bjchy.gov.cn</t>
  </si>
  <si>
    <t>北京市朝阳区常营社区卫生服务中心</t>
  </si>
  <si>
    <t>病房</t>
  </si>
  <si>
    <t>病房医生</t>
  </si>
  <si>
    <t>从事临床病房全科诊疗相关工作</t>
  </si>
  <si>
    <t>最高学历相对应的学位</t>
  </si>
  <si>
    <t>临床医学类</t>
  </si>
  <si>
    <t>具有全科诊疗或急救相关工作经历</t>
  </si>
  <si>
    <t>1.持有《中华人民共和国残疾人证》，截至2023年4月报名之日（含）前核发；
2.具有本市户籍（不含高校集体户口）；
3.专业技术资格要求：医师及以上；
4.执业范围：全科医学；
5.此岗位需能从事急、重症患者抢救相关工作；
6.2012年（含）以后本科及以上学历人员须具有住院医师规范化培训合格证书；
7.具有正常履行岗位职责的身体条件；
8.具有符合岗位要求的工作能力。</t>
  </si>
  <si>
    <t>联系人：杨征
65435904
邮箱：cysqchangying@126.com</t>
  </si>
  <si>
    <t>北京市朝阳区太阳宫社区卫生服务中心</t>
  </si>
  <si>
    <t>健康促进部</t>
  </si>
  <si>
    <t>网络和数据统计</t>
  </si>
  <si>
    <t>负责中心计算机与网络管理及数据统计工作</t>
  </si>
  <si>
    <t>计算机科学与技术类、软件工程、网络工程</t>
  </si>
  <si>
    <t>具有3年及以上计算机相关工作经历</t>
  </si>
  <si>
    <t>1.持有《中华人民共和国残疾人证》，截至2023年4月报名之日（含）前核发；
2.具有本市户籍（不含高校集体户口）；
3.具有正常履行岗位职责的身体条件；
4.具有符合岗位要求的工作能力。</t>
  </si>
  <si>
    <t>联系人：皇甫莉莎
联系电话：010-87486165
邮箱：
tygrsk@163.com</t>
  </si>
  <si>
    <t>北京市朝阳区三里屯社区卫生服务中心</t>
  </si>
  <si>
    <t>功能检查科</t>
  </si>
  <si>
    <t>B超室医生</t>
  </si>
  <si>
    <t>此岗位从事超声检查相关工作</t>
  </si>
  <si>
    <t>具有B超门诊相关工作经历</t>
  </si>
  <si>
    <t>1.持有《中华人民共和国残疾人证》，截至2023年4月报名之日（含）前核发；
2.具有本市户籍（不含高校集体户口）；
3.40周岁以下（1983年4月报名之日（含）以后出生）；
4.专业技术资格要求：医师及以上；
5.执业范围：医学影像和放射治疗；
6.2012年（含）以后本科及以上学历人员须具有住院医师规范化培训合格证书；
7.具有正常履行岗位职责的身体条件；
8.具有符合岗位要求的工作能力。</t>
  </si>
  <si>
    <t>联系人：刘柳
联系电话：64155582
邮箱：
cysqsanlitun@126.com</t>
  </si>
  <si>
    <t>北京市朝阳区将台社区卫生服务中心</t>
  </si>
  <si>
    <t>中心中医医生</t>
  </si>
  <si>
    <t>1.持有《中华人民共和国残疾人证》，截至2023年4月报名之日（含）前核发；
2.具有本市户籍（不含高校集体户口）；
3.40周岁以下（1983年4月报名之日（含）以后出生）；                                               4.专业技术资格要求：医师、主治医师；                                                                                                 
5.执业范围：中医；
6.初级医师职称的2012年（含）以后本科及以上学历人员须具有住院医师规范化培训合格证书；
7.具有适应岗位要求的身体条件；
8.具有符合岗位要求的工作能力，包括能完成针灸、拔罐、耳穴、按摩、推拿等中医相关工作。</t>
  </si>
  <si>
    <t>联系人：孔庆生
联系电话：64372046
邮箱：cyqjtsqwsfwzxbgs@bjchy.gov.cn</t>
  </si>
  <si>
    <t>北京市朝阳区平房社区卫生服务中心</t>
  </si>
  <si>
    <t>B超室技师</t>
  </si>
  <si>
    <t>医学影像技术</t>
  </si>
  <si>
    <t>具有B超室相关工作经历</t>
  </si>
  <si>
    <t>联系人：王震宇
联系电话：85575412
邮箱：
cyqpfsqwsfwzxbgs@bjchy.gov.cn</t>
  </si>
  <si>
    <t>北京市朝阳区融媒体中心</t>
  </si>
  <si>
    <t>综合办公室</t>
  </si>
  <si>
    <t>综合文字岗</t>
  </si>
  <si>
    <t>协助做好媒体深度融合政策研究、决策参考，负责起草媒体融合、新闻质量提升等相关材料。</t>
  </si>
  <si>
    <t>取得与最高学历相对应的学位</t>
  </si>
  <si>
    <t>李卉 010-65063155
cyrmrsk@bjchy.gov.cn</t>
  </si>
  <si>
    <t>海淀区卫生健康委</t>
  </si>
  <si>
    <t>海淀区清河社区卫生服务中心</t>
  </si>
  <si>
    <t>推拿按摩师</t>
  </si>
  <si>
    <t>从事中医推拿按摩工作</t>
  </si>
  <si>
    <t>针灸推拿学</t>
  </si>
  <si>
    <t xml:space="preserve">是 </t>
  </si>
  <si>
    <t>1.具有北京市常住户口；2.具有医疗按摩师初级及以上职称；3.具有正常履职的身体条件。</t>
  </si>
  <si>
    <t>地址：北京市海淀区安宁庄东路19号，邮箱          qhsqwsfwzx1@mail.bjhd.gov.cn，联系人：丁楠，联系电话：62954230</t>
  </si>
  <si>
    <t>顺延。相关工作经验优先</t>
  </si>
  <si>
    <t xml:space="preserve"> </t>
  </si>
  <si>
    <t>西北旺镇社区卫生服务中心</t>
  </si>
  <si>
    <t>从事社区中心、社区站推拿按摩工作</t>
  </si>
  <si>
    <t>针灸推拿学专业</t>
  </si>
  <si>
    <t>相关工作经验优先</t>
  </si>
  <si>
    <t>1。具有北京市常住户口；2.具有中华人民共和国盲人医疗按摩人员从事医疗按摩资格证书；3.具有正常履职的身体条件。</t>
  </si>
  <si>
    <t>北京市海淀区永丰嘉园五区7号楼底商 yongfengwshy@126.com   钟春新010-82789776</t>
  </si>
  <si>
    <t>海淀区玉渊潭社区卫生服务中心</t>
  </si>
  <si>
    <t>从事社区放射检查等相关工作</t>
  </si>
  <si>
    <t>本科：医学影像学；硕士：影像医学与核医学</t>
  </si>
  <si>
    <t>具有相应医师资格证书</t>
  </si>
  <si>
    <t>北京市海淀区阜成路85号  邮箱：   yytzx@mail.bjhd.gov.cn   康春玮88125692</t>
  </si>
  <si>
    <t>顺延</t>
  </si>
  <si>
    <t>海淀卫生健康委</t>
  </si>
  <si>
    <t>海淀区羊坊店社区卫生服务中心</t>
  </si>
  <si>
    <t>具有相应专业资格证书</t>
  </si>
  <si>
    <t>海淀区北蜂窝中路乙8号
bfwyy2007@sina.com
张驰13811216564</t>
  </si>
  <si>
    <t>海淀区卫生健康委员会</t>
  </si>
  <si>
    <t>海淀区八里庄社区卫生服务中心</t>
  </si>
  <si>
    <t>协助医师从事按摩理疗工作</t>
  </si>
  <si>
    <t>1.具有北京市常住户口。2.具有按摩相关资格证书。3.具有正常履职的身体条件。</t>
  </si>
  <si>
    <t>北太平庄社区卫生服务中心</t>
  </si>
  <si>
    <t>特检科</t>
  </si>
  <si>
    <t>从事社区超声检查相关工作；完成科研、教学工作。</t>
  </si>
  <si>
    <t>具有相应医师执业证书、医师以上职称；2012年及以后全日制本科及以上学历毕业人员应具有住院医师规范化培训合格证书、中级职称以上无需住院医师规范化培训合格证书</t>
  </si>
  <si>
    <t>地址：北京市海淀区文慧园6号楼，电话：82219099-8507 ，联系人：王老师 邮箱：btpzsqyy@mail.bjhd.gov.cn</t>
  </si>
  <si>
    <t>北京市海淀区香山社区卫生服务中心</t>
  </si>
  <si>
    <t>预防保健科</t>
  </si>
  <si>
    <t>精防医生</t>
  </si>
  <si>
    <t>负责建立辖区严重精神障碍患者档案、定期随评估访、社区发药、健康体检、应急处置和必要的转诊等精防相关工作</t>
  </si>
  <si>
    <t>临床医学类;精神医学专业</t>
  </si>
  <si>
    <t>1.具有相应医师执业证书2.具有正常履职的身体条件，能够持续坐诊4小时3.具备与病患无障碍交流沟通的能力</t>
  </si>
  <si>
    <t>地址：北京市海淀区香山路甲1号2区        邮箱：xiangshanchc@126.com      联系人：   汤萍62878757-876</t>
  </si>
  <si>
    <t>花园路社区卫生服务中心</t>
  </si>
  <si>
    <t>影像科</t>
  </si>
  <si>
    <t>B超  医师</t>
  </si>
  <si>
    <t>从事超声诊断、心电诊断、脑电及脑电血流图诊断等操作，负责正规、及时地书写诊断报告。</t>
  </si>
  <si>
    <t>医学影像学</t>
  </si>
  <si>
    <t>1.具有北京市常住户口；2.具有相应医师执业证书3.已完成规范化培训4.具有正常履职的身体条件，能够持续坐诊4小时</t>
  </si>
  <si>
    <t>海淀区马甸月季园甲3号       hyl6235@163.com          刘晓晨    62355899转8321</t>
  </si>
  <si>
    <t>丰台区退役军人事务局</t>
  </si>
  <si>
    <t>丰台区军队离休退休干部安置事务中心</t>
  </si>
  <si>
    <t>社会服务管理科</t>
  </si>
  <si>
    <t>审计岗</t>
  </si>
  <si>
    <t>负责开展审计评估工作，包括经济活动的风险评估，内部控制评价，购买服务流程的监督管理及合同追踪管理等工作</t>
  </si>
  <si>
    <t>大专：6303财务会计类、6304统计类、6306工商管理类；            本科：0712统计学类、1202工商管理类；
研究生：020208统计学专业、1202工商管理类</t>
  </si>
  <si>
    <t>列入国家统一招生计划（不含定向、委培）大专及以上学历，学历本科以上的，需要具有相应学位。</t>
  </si>
  <si>
    <t>陈老师83734651；fttyjrswjrsbm@mail.bjft.gov.cn</t>
  </si>
  <si>
    <t>1.具有北京市常住户口；
2.具有正常履职的身体条件，具备一定的组织协调能力和语言、文字表达能力，能够独立完成岗位职责。</t>
  </si>
  <si>
    <t>丰台区机关事务管理服务中心</t>
  </si>
  <si>
    <t>膳食科</t>
  </si>
  <si>
    <t>财务岗</t>
  </si>
  <si>
    <t>会计及财务相关工作</t>
  </si>
  <si>
    <t>大专：630301财务管理、630302会计;本科：120203K会计学、120204 财务管理;               研究生：1253会计、120201会计学</t>
  </si>
  <si>
    <t>列入国家统一招生计划（不含定向、委培）大专及以上学历，学历本科以上的需具有相应学位。</t>
  </si>
  <si>
    <t>陈老师83656501；
710391997@qq.com</t>
  </si>
  <si>
    <t>1。具有北京市常住户口 ；
2.具有正常履职的身体条件，具备一定的组织协调能力和语言、文字表达能力，能够独立完成岗位职责。</t>
  </si>
  <si>
    <t>丰台区卫生健康委</t>
  </si>
  <si>
    <t>丰台区北宫镇社区卫生服务中心</t>
  </si>
  <si>
    <t>盲人按摩医师</t>
  </si>
  <si>
    <t>从事中医按摩理疗等相关工作</t>
  </si>
  <si>
    <t>大专：520403K 针灸推拿、520416 中医康复技术；
本科：100501K 中医学、100502K 针灸推拿学、00510TK中医康复学；
研究生：100512 针灸推拿学、100215 康复医学与理疗学</t>
  </si>
  <si>
    <t>具有执业医师资格证书。</t>
  </si>
  <si>
    <t>卢老师 83844322转804；cxdzsqfwzxrsk@126.com</t>
  </si>
  <si>
    <t>1.具有北京市常住户口;
2.具有正常履职的身体条件，能够独立完成岗位职责。</t>
  </si>
  <si>
    <t>丰台区王佐镇社区卫生服务中心</t>
  </si>
  <si>
    <t>针灸推拿医师</t>
  </si>
  <si>
    <t>从事中医针灸推拿等工作</t>
  </si>
  <si>
    <t>大专：620105K针灸推拿专业；
本科：100502K 针灸推拿学专业；             研究生：100512针灸推拿学专业</t>
  </si>
  <si>
    <t>具有执业医师资格证书及医师执业证书。</t>
  </si>
  <si>
    <t>李老师83316357；751421330@qq.com</t>
  </si>
  <si>
    <t>1.具有北京市常住户口；
2.具有正常履职的身体条件。</t>
  </si>
  <si>
    <t>丰台区南苑社区卫生服务中心</t>
  </si>
  <si>
    <t>中医医师</t>
  </si>
  <si>
    <t>负责中医科相关诊疗工作</t>
  </si>
  <si>
    <t>大专：620103K 中医学；
本科：100501K 中医学（五年）；
研究生：1005 中医学</t>
  </si>
  <si>
    <t>李老师
67653803-4013；dhmyyrs@163.com</t>
  </si>
  <si>
    <t>1.限北京生源；
2.需具备考取执业医师资格；
3.具有正常履职的身体条件，能够持续坐诊4小时。</t>
  </si>
  <si>
    <t>丰台区疾病预防控制中心</t>
  </si>
  <si>
    <t>信息科</t>
  </si>
  <si>
    <t>信息维护岗</t>
  </si>
  <si>
    <t>负责中心计算机维护工作</t>
  </si>
  <si>
    <t>大专：61电子信息大类 ；
本科：0809计算机类；
研究生：0812计算机科学与技术类</t>
  </si>
  <si>
    <t>王老师83948709；ftcdchr@126.com</t>
  </si>
  <si>
    <t>发展和改革办公室</t>
  </si>
  <si>
    <t>综合管理岗</t>
  </si>
  <si>
    <t>负责监督合同履行情况和相关综合管理工作</t>
  </si>
  <si>
    <t>大专：6805法律实务类 6901公共事业类 6902公共管理类； 
本科：030101K 法学120401 公共事业管理；120402 行政管理；
研究生：120401行政管理0301 法学</t>
  </si>
  <si>
    <t>北京汽车博物馆（北京市丰台区规划展览馆）</t>
  </si>
  <si>
    <t>财务部</t>
  </si>
  <si>
    <t>预算管理</t>
  </si>
  <si>
    <t>负责单位预算管理制度编制、修订，年度预算编报，预算执行监督管理，定期报告预算执行情况</t>
  </si>
  <si>
    <t>大专：6303 财务会计类
本科：020301K 金融学、120203K 会计学、120204 财务管理
研究生：1253会计、020204金融学、120201会计学</t>
  </si>
  <si>
    <t>戴老师83627602；
bjqcbwg@163.com</t>
  </si>
  <si>
    <t>1.具有北京市常住户口；
2.具备一定的语言、文字表达能力；具有正常履职的身体条件，能够独立完成岗位职责。</t>
  </si>
  <si>
    <t>石景山区卫生健康委员会</t>
  </si>
  <si>
    <t>石景山区八角社区卫生服务中心</t>
  </si>
  <si>
    <t>中医、全科</t>
  </si>
  <si>
    <t>医师</t>
  </si>
  <si>
    <t>负责医师诊疗、中医治疗等相关工作</t>
  </si>
  <si>
    <t>中医学、中医针灸推拿学、临床医学</t>
  </si>
  <si>
    <t>1、社会人员具有医师资格证。
2、已完成规培，能够独立出诊进行诊疗工作，能够持续坐诊4小时。
3、具有北京市常住户口，且人事行政关系和档案均在北京市；
4、应届生受聘岗位为十三级。</t>
  </si>
  <si>
    <t>联系电话：010-88905659
邮箱：bjsqwsfwzx_rs@126.com</t>
  </si>
  <si>
    <t>北京市门头沟区卫生健康委员会</t>
  </si>
  <si>
    <t>北京市门头沟区永定镇社区卫生服务中心（北京市门头沟区永定镇卫生院）</t>
  </si>
  <si>
    <t>中医岗</t>
  </si>
  <si>
    <t>为患者提供专业的医疗服务、中医养生、健康咨询和指导，操作或者指导各项重要检查和治疗，严防差错事故。</t>
  </si>
  <si>
    <t>与最高学历相对应的学位</t>
  </si>
  <si>
    <t>本科：中医学（100501K）              研究生：中医内科学（100506）</t>
  </si>
  <si>
    <t>1.具有北京市常住户口；2.具有卫生系列医师及以上专业技术资格、三年及以上医疗工作经历者优先。3.具有正常履职的身体条件，能持续坐诊4小时及以上；5.本岗位需要定期入户开展家庭医生诊疗服务。</t>
  </si>
  <si>
    <t xml:space="preserve">赵老师    010-60804470  wjwydwsy@bjmtg.gov.cn </t>
  </si>
  <si>
    <t>北京市门头沟区妇幼保健计划生育服务中心（北京市门头沟区妇幼保健院）</t>
  </si>
  <si>
    <t>影像岗</t>
  </si>
  <si>
    <t>协助医疗科室完成医学影像检查工作，助推临床科室业务开展。</t>
  </si>
  <si>
    <t>本科：医学影像学（100203TK）；研究生：放射影像学（105123）、
超声医学（105124）、
影像医学与核医学（100207）</t>
  </si>
  <si>
    <t>1.具有北京市常住户口；2.具有卫生系列医师及以上专业资格者优先；3.具有正常履职的身体条件；能持续坐诊4小时及以上。</t>
  </si>
  <si>
    <t>王老师    010-69864410  mtgfyrsk@126.com</t>
  </si>
  <si>
    <t>房山区卫生健康委</t>
  </si>
  <si>
    <t>城关街道社区卫生服务中心</t>
  </si>
  <si>
    <t>针灸推拿</t>
  </si>
  <si>
    <t>负责中医门诊日常诊疗等相关工作，具有针灸推拿按摩相关能力</t>
  </si>
  <si>
    <t>取得相应学位（大专除外）</t>
  </si>
  <si>
    <t>针灸推拿、针灸推拿学</t>
  </si>
  <si>
    <t>联系人：晋玲杰
联系邮箱：renshike1144@sina.com
联系电话：
89361144</t>
  </si>
  <si>
    <t>琉璃河镇社区卫生服务中心</t>
  </si>
  <si>
    <t>北京市房山区燕山城市管理和交通委员会</t>
  </si>
  <si>
    <t>北京市房山区燕山公园管理处</t>
  </si>
  <si>
    <t>负责部门联络、上传下达、材料撰写等日常行政事务工作，“12345”热线回复等各项综合管理工作。</t>
  </si>
  <si>
    <t>工商管理、法律(非法学)、工程造价、计算机网络技术（网络攻防与安全渗透）、劳动与社会保障（劳动仲裁）</t>
  </si>
  <si>
    <t>1.具有北京市常住户口(不含高校集体户口)；2.本科或研究生要求列入国家统一招生计划（不含定向、委培），按时毕业并取得相应学历学位的普通高等学校毕业生；3.持有《中华人民共和国残疾人证》,截至2023年4月报名之日(含)前核发；4.具有正常履行岗位职责的身体条件；5.具有符合岗位要求的工作能力。</t>
  </si>
  <si>
    <t>联系人：许婷婷
联系电话：010-81333635
邮箱：renshike4716@163.com</t>
  </si>
  <si>
    <t>岗位具有较多电脑操作、接打电话类工作内容。</t>
  </si>
  <si>
    <t>通州区卫生健康委</t>
  </si>
  <si>
    <t>北京市通州区西集镇郎府社区卫生服务中心</t>
  </si>
  <si>
    <t>推拿技师</t>
  </si>
  <si>
    <t>从事推拿按摩相关工作</t>
  </si>
  <si>
    <t>中医学相关专业</t>
  </si>
  <si>
    <t>1.具有北京市常住户口；
2.具有卫生系列针灸推拿技师及以上专业资格；
3.具有正常履行岗位职责的身体条件，能够持续坐诊4小时。
4.需持有《中华人民共和国残疾人证》</t>
  </si>
  <si>
    <t>翟老师/69545420,25874312@qq.com</t>
  </si>
  <si>
    <t>北京市通州区潞城镇甘棠社区卫生服务中心</t>
  </si>
  <si>
    <t>医技科</t>
  </si>
  <si>
    <t>医学技术</t>
  </si>
  <si>
    <t>从事医学技术类相关工作（检验技术、影像技术、康复技术等）</t>
  </si>
  <si>
    <t>检验技术类、医学影像技术类、康复技术类</t>
  </si>
  <si>
    <t>1.具有北京市常住户口；
2.具有卫生系列检验、影像、康复等专业的职业资格；
3.具有正常履行岗位职责的身体条件，能够持续坐诊4小时。
4.需持有《中华人民共和国残疾人证》</t>
  </si>
  <si>
    <t>北京市通州区马驹桥镇大杜社社区卫生服务中心</t>
  </si>
  <si>
    <t>药剂科</t>
  </si>
  <si>
    <t>药品调剂及药事管理</t>
  </si>
  <si>
    <t>从事药学相关工作</t>
  </si>
  <si>
    <t>药学相关专业</t>
  </si>
  <si>
    <t>1.具有北京市常住户口；
2.具有卫生系列药师及以上专业资格；
3.具有正常履行岗位职责的身体条件，能够持续坐诊4小时。
4.需持有《中华人民共和国残疾人证》</t>
  </si>
  <si>
    <t>北京市通州区马驹桥镇马驹桥社区卫生服务中心</t>
  </si>
  <si>
    <t>医学影像</t>
  </si>
  <si>
    <t>从事医学影像诊断相关工作</t>
  </si>
  <si>
    <t>医学影像学、临床医学</t>
  </si>
  <si>
    <t>30岁以下</t>
  </si>
  <si>
    <t>1.具有北京市常住户口；
2.具有卫生系列医师及以上专业资格；
3.具有正常履行岗位职责的身体条件，能够持续坐诊4小时。
4.需持有《中华人民共和国残疾人证》</t>
  </si>
  <si>
    <t>北京市通州区漷县镇觅子店社区卫生服务中心</t>
  </si>
  <si>
    <t>北京市顺义区卫生健康委员会</t>
  </si>
  <si>
    <t>北京市顺义区疾病预防控制中心</t>
  </si>
  <si>
    <t>应急办公室</t>
  </si>
  <si>
    <t>公共卫生岗位</t>
  </si>
  <si>
    <t>负责公共卫生相关工作。</t>
  </si>
  <si>
    <t>本科及以上学历需取得相应学位</t>
  </si>
  <si>
    <t>预防医学、医学影像学、医学影像技术、医学检验技术</t>
  </si>
  <si>
    <t>1.毕业时能按时取得相应专业毕业证和学位证；
2.北京市常住户口；
3.需持有《中华人民共和国残疾人证》，具有正常履行岗位职责的身体条件。</t>
  </si>
  <si>
    <t>syjkzxbgs@bjshy.gov.cn
曹老师
81418612</t>
  </si>
  <si>
    <t>北京市顺义区精神病医院</t>
  </si>
  <si>
    <t>信息中心</t>
  </si>
  <si>
    <t>综合管理岗位</t>
  </si>
  <si>
    <t>负责信息管理和计算机网络管理相关工作。</t>
  </si>
  <si>
    <t>计算机科学与技术、计算机软硬件应用、信息管理与信息系统</t>
  </si>
  <si>
    <t>1.北京市常住户口； 
2.需持有《中华人民共和国残疾人证》，具有正常履行岗位职责的身体条件。</t>
  </si>
  <si>
    <r>
      <rPr>
        <sz val="11"/>
        <rFont val="宋体"/>
        <charset val="134"/>
        <scheme val="minor"/>
      </rPr>
      <t xml:space="preserve"> </t>
    </r>
    <r>
      <rPr>
        <u/>
        <sz val="11"/>
        <rFont val="宋体"/>
        <charset val="134"/>
        <scheme val="minor"/>
      </rPr>
      <t>rsk8535@163.com</t>
    </r>
    <r>
      <rPr>
        <sz val="11"/>
        <rFont val="宋体"/>
        <charset val="134"/>
        <scheme val="minor"/>
      </rPr>
      <t xml:space="preserve">
张老师
61455900转8535  </t>
    </r>
  </si>
  <si>
    <t>北京市大兴区融媒体中心</t>
  </si>
  <si>
    <t>财务管理科</t>
  </si>
  <si>
    <t>负责中心日常财务管理工作。</t>
  </si>
  <si>
    <r>
      <rPr>
        <b/>
        <sz val="11"/>
        <color rgb="FF000000"/>
        <rFont val="宋体"/>
        <charset val="134"/>
        <scheme val="minor"/>
      </rPr>
      <t>大专：</t>
    </r>
    <r>
      <rPr>
        <sz val="11"/>
        <color rgb="FF000000"/>
        <rFont val="宋体"/>
        <charset val="134"/>
        <scheme val="minor"/>
      </rPr>
      <t>财务管理专业、会计专业；</t>
    </r>
    <r>
      <rPr>
        <b/>
        <sz val="11"/>
        <color rgb="FF000000"/>
        <rFont val="宋体"/>
        <charset val="134"/>
        <scheme val="minor"/>
      </rPr>
      <t xml:space="preserve">
本科：</t>
    </r>
    <r>
      <rPr>
        <sz val="11"/>
        <color rgb="FF000000"/>
        <rFont val="宋体"/>
        <charset val="134"/>
        <scheme val="minor"/>
      </rPr>
      <t xml:space="preserve">财务管理专业、会计学专业、审计学专业；
</t>
    </r>
    <r>
      <rPr>
        <b/>
        <sz val="11"/>
        <color rgb="FF000000"/>
        <rFont val="宋体"/>
        <charset val="134"/>
        <scheme val="minor"/>
      </rPr>
      <t>研究生：</t>
    </r>
    <r>
      <rPr>
        <sz val="11"/>
        <color rgb="FF000000"/>
        <rFont val="宋体"/>
        <charset val="134"/>
        <scheme val="minor"/>
      </rPr>
      <t>会计学专业、会计专业、审计专业</t>
    </r>
  </si>
  <si>
    <t>具有1年及以上工作经历</t>
  </si>
  <si>
    <r>
      <rPr>
        <b/>
        <sz val="11"/>
        <color rgb="FF000000"/>
        <rFont val="宋体"/>
        <charset val="134"/>
        <scheme val="minor"/>
      </rPr>
      <t>1.</t>
    </r>
    <r>
      <rPr>
        <sz val="11"/>
        <color rgb="FF000000"/>
        <rFont val="宋体"/>
        <charset val="134"/>
        <scheme val="minor"/>
      </rPr>
      <t xml:space="preserve">本科及以上学历需取得相应学位；
</t>
    </r>
    <r>
      <rPr>
        <b/>
        <sz val="11"/>
        <color rgb="FF000000"/>
        <rFont val="宋体"/>
        <charset val="134"/>
        <scheme val="minor"/>
      </rPr>
      <t>2.</t>
    </r>
    <r>
      <rPr>
        <sz val="11"/>
        <color rgb="FF000000"/>
        <rFont val="宋体"/>
        <charset val="134"/>
        <scheme val="minor"/>
      </rPr>
      <t xml:space="preserve">具有北京市常住户口；
</t>
    </r>
    <r>
      <rPr>
        <b/>
        <sz val="11"/>
        <color rgb="FF000000"/>
        <rFont val="宋体"/>
        <charset val="134"/>
        <scheme val="minor"/>
      </rPr>
      <t>3.</t>
    </r>
    <r>
      <rPr>
        <sz val="11"/>
        <color rgb="FF000000"/>
        <rFont val="宋体"/>
        <charset val="134"/>
        <scheme val="minor"/>
      </rPr>
      <t xml:space="preserve">持有《中华人民共和国残疾人证》；
</t>
    </r>
    <r>
      <rPr>
        <b/>
        <sz val="11"/>
        <color rgb="FF000000"/>
        <rFont val="宋体"/>
        <charset val="134"/>
        <scheme val="minor"/>
      </rPr>
      <t>4.</t>
    </r>
    <r>
      <rPr>
        <sz val="11"/>
        <color rgb="FF000000"/>
        <rFont val="宋体"/>
        <charset val="134"/>
        <scheme val="minor"/>
      </rPr>
      <t>具有正常履行岗位职责的身体条件，符合岗位要求的工作能力。</t>
    </r>
  </si>
  <si>
    <t>其他</t>
  </si>
  <si>
    <t>61298509；
rmtzxrsjyk@bjdx.gov.cn</t>
  </si>
  <si>
    <t>北京市大兴区卫生健康委员会</t>
  </si>
  <si>
    <t>北京市大兴区黄村镇孙村卫生院</t>
  </si>
  <si>
    <t>超声科</t>
  </si>
  <si>
    <t>超声医生</t>
  </si>
  <si>
    <t>负责超声科医学影像诊疗、诊断工作。</t>
  </si>
  <si>
    <r>
      <rPr>
        <b/>
        <sz val="11"/>
        <color rgb="FF000000"/>
        <rFont val="宋体"/>
        <charset val="134"/>
      </rPr>
      <t>本科：</t>
    </r>
    <r>
      <rPr>
        <sz val="11"/>
        <color rgb="FF000000"/>
        <rFont val="宋体"/>
        <charset val="134"/>
      </rPr>
      <t xml:space="preserve">医学影像学专业；
</t>
    </r>
    <r>
      <rPr>
        <b/>
        <sz val="11"/>
        <color rgb="FF000000"/>
        <rFont val="宋体"/>
        <charset val="134"/>
      </rPr>
      <t>研究生：</t>
    </r>
    <r>
      <rPr>
        <sz val="11"/>
        <color rgb="FF000000"/>
        <rFont val="宋体"/>
        <charset val="134"/>
      </rPr>
      <t>影像医学与核医学专业、超声医学专业</t>
    </r>
  </si>
  <si>
    <t>具有3年及以上工作经历</t>
  </si>
  <si>
    <r>
      <rPr>
        <b/>
        <sz val="11"/>
        <color rgb="FF000000"/>
        <rFont val="宋体"/>
        <charset val="134"/>
        <scheme val="minor"/>
      </rPr>
      <t>1.</t>
    </r>
    <r>
      <rPr>
        <sz val="11"/>
        <color rgb="FF000000"/>
        <rFont val="宋体"/>
        <charset val="134"/>
        <scheme val="minor"/>
      </rPr>
      <t xml:space="preserve">研究生及以上学历需具备医师执业资格，同时出具已参加住院医师规范化培训证明；
</t>
    </r>
    <r>
      <rPr>
        <b/>
        <sz val="11"/>
        <color rgb="FF000000"/>
        <rFont val="宋体"/>
        <charset val="134"/>
        <scheme val="minor"/>
      </rPr>
      <t>2.</t>
    </r>
    <r>
      <rPr>
        <sz val="11"/>
        <color rgb="FF000000"/>
        <rFont val="宋体"/>
        <charset val="134"/>
        <scheme val="minor"/>
      </rPr>
      <t xml:space="preserve">具有北京市常住户口；
</t>
    </r>
    <r>
      <rPr>
        <b/>
        <sz val="11"/>
        <color rgb="FF000000"/>
        <rFont val="宋体"/>
        <charset val="134"/>
        <scheme val="minor"/>
      </rPr>
      <t>3.</t>
    </r>
    <r>
      <rPr>
        <sz val="11"/>
        <color rgb="FF000000"/>
        <rFont val="宋体"/>
        <charset val="134"/>
        <scheme val="minor"/>
      </rPr>
      <t xml:space="preserve">持有《中华人民共和国残疾人证》；
</t>
    </r>
    <r>
      <rPr>
        <b/>
        <sz val="11"/>
        <color rgb="FF000000"/>
        <rFont val="宋体"/>
        <charset val="134"/>
        <scheme val="minor"/>
      </rPr>
      <t>4.</t>
    </r>
    <r>
      <rPr>
        <sz val="11"/>
        <color rgb="FF000000"/>
        <rFont val="宋体"/>
        <charset val="134"/>
        <scheme val="minor"/>
      </rPr>
      <t>具有正常履行岗位职责的身体条件，符合岗位要求的工作能力。</t>
    </r>
  </si>
  <si>
    <t>——</t>
  </si>
  <si>
    <t>61261656-8609；scwsybgs@126.com</t>
  </si>
  <si>
    <t>北京市大兴区榆垡镇中心卫生院</t>
  </si>
  <si>
    <t>财务管理岗位</t>
  </si>
  <si>
    <t>负责财务相关年度预算与决算、专项资金管理、会计核算和日常收支等业务。</t>
  </si>
  <si>
    <r>
      <rPr>
        <b/>
        <sz val="11"/>
        <color rgb="FF000000"/>
        <rFont val="宋体"/>
        <charset val="134"/>
        <scheme val="minor"/>
      </rPr>
      <t>大专</t>
    </r>
    <r>
      <rPr>
        <sz val="11"/>
        <color rgb="FF000000"/>
        <rFont val="宋体"/>
        <charset val="134"/>
        <scheme val="minor"/>
      </rPr>
      <t>：财务管理专业、会计专业；</t>
    </r>
    <r>
      <rPr>
        <b/>
        <sz val="11"/>
        <color rgb="FF000000"/>
        <rFont val="宋体"/>
        <charset val="134"/>
        <scheme val="minor"/>
      </rPr>
      <t xml:space="preserve">
本科：</t>
    </r>
    <r>
      <rPr>
        <sz val="11"/>
        <color rgb="FF000000"/>
        <rFont val="宋体"/>
        <charset val="134"/>
        <scheme val="minor"/>
      </rPr>
      <t xml:space="preserve">财政学专业、会计学专业 、财务管理专业；
</t>
    </r>
    <r>
      <rPr>
        <b/>
        <sz val="11"/>
        <color rgb="FF000000"/>
        <rFont val="宋体"/>
        <charset val="134"/>
        <scheme val="minor"/>
      </rPr>
      <t>研究生</t>
    </r>
    <r>
      <rPr>
        <sz val="11"/>
        <color rgb="FF000000"/>
        <rFont val="宋体"/>
        <charset val="134"/>
        <scheme val="minor"/>
      </rPr>
      <t>：应用经济学0202、会计学专业</t>
    </r>
  </si>
  <si>
    <t>89213168；yfwsy_1@bjdx.gov.cn</t>
  </si>
  <si>
    <t>昌平区卫生健康委</t>
  </si>
  <si>
    <t>北京市昌平区疾病预防控制中心</t>
  </si>
  <si>
    <t>公卫医师</t>
  </si>
  <si>
    <t>1.参加突发公共卫生应急事件处理小分队（外出采样、流调、消杀），承担各类突发公共卫生事件的应急处置工作；2.负责重大活动的公共卫生保障工作；3.日常主要从事疾病预防与控制相关工作。</t>
  </si>
  <si>
    <t>本科：预防医学（五年）
研究生：流行病与卫生统计学、劳动卫生与环境卫生学、营养与食品卫生学、公共卫生</t>
  </si>
  <si>
    <t>1.研究生阶段已参加住院医师规范化培训优先；2.熟练使用基本办公软件；3.具有执业医师资格证书。</t>
  </si>
  <si>
    <t>电话：69745571 李女士；邮箱：Zhangjian123@bjchp.gov.cn</t>
  </si>
  <si>
    <t>北京市昌平区龙泽园社区卫生服务中心</t>
  </si>
  <si>
    <t>从事临床医疗及相关工作，能够和患者顺畅沟通，独立完成日常诊疗工作，熟练使用办公软件</t>
  </si>
  <si>
    <t>本科：临床医学、中医学、中西医临床医学
研究生：内科学、外科学、中医内科学、中医外科学、中西医结合临床、全科医学</t>
  </si>
  <si>
    <t>电话：80751648 付女士；邮箱：longzyzxxxk@bjchp.gov.cn</t>
  </si>
  <si>
    <t>昌平区城市管理委员会</t>
  </si>
  <si>
    <t>市政市容综合服务中心</t>
  </si>
  <si>
    <t>综合科</t>
  </si>
  <si>
    <t>案件处理</t>
  </si>
  <si>
    <t>负责处理日常城市管理相关民事、行政等各类诉讼案件；负责处理非诉讼的民事纠纷、经济纠纷、行政纠纷和其他纠纷；负责接待及协调纠纷人员；负责处理城市管理方面网络舆情、网络安全维护。</t>
  </si>
  <si>
    <t>大专：法律实务类、司法技术类本科：法学类、公安技术类；研究生：法学、公安技术</t>
  </si>
  <si>
    <t>具有法律相关工作经验优先</t>
  </si>
  <si>
    <t>林女士69741055；邮箱：272703767@qq.com</t>
  </si>
  <si>
    <t>平谷区卫生健康委</t>
  </si>
  <si>
    <t>北京市平谷区医院</t>
  </si>
  <si>
    <t>医岗</t>
  </si>
  <si>
    <t>负责放射科医疗、教学等相关工作</t>
  </si>
  <si>
    <t>相应学位</t>
  </si>
  <si>
    <t>医学影像学/影像医学与核医学</t>
  </si>
  <si>
    <t>具有相关工作经验</t>
  </si>
  <si>
    <t>1.持有中华人民共和国残疾人证；
 2.中级专业技术资格证；
 3.具有三级综合医院及以上5年以上工作经历；
4.北京市户口；
5.具有正常履职的身体条件，能够持续坐诊4小时。</t>
  </si>
  <si>
    <t>联系电话：89992161；邮箱：zhangf833@ bjpg.gov.cn</t>
  </si>
  <si>
    <t>北京市平谷区妇幼保健计划生育服务中心</t>
  </si>
  <si>
    <t>保健部</t>
  </si>
  <si>
    <t>负责保健等相关工作</t>
  </si>
  <si>
    <t>临床医学</t>
  </si>
  <si>
    <t>1.持有中华人民共和国残疾人证；
2.取得临床医学执业医师资格证书；                          3.具有二级医院及以上工作经历的优先；                       4.北京市户口
5.具有正常履职的身体条件，能够持续坐诊4小时。</t>
  </si>
  <si>
    <t xml:space="preserve">联系电话：   69971677  邮箱：           bjpgfyrsk@bjpg.gov.cn         </t>
  </si>
  <si>
    <t>北京市怀柔区卫生健康委员会</t>
  </si>
  <si>
    <t>北京市怀柔安佳医院</t>
  </si>
  <si>
    <t>行政管理岗</t>
  </si>
  <si>
    <t>负责撰写工作报告、总结、公文，会议组织等办公日常工作</t>
  </si>
  <si>
    <t>行政管理、公共事业管理、公共政策学、公共关系学、文秘等相关专业</t>
  </si>
  <si>
    <t>符合岗位要求的身体条件</t>
  </si>
  <si>
    <t>1:3</t>
  </si>
  <si>
    <t>61671168，15010394652@163.com</t>
  </si>
  <si>
    <t>北京市密云区农业服务中心</t>
  </si>
  <si>
    <t>农技体系管理科</t>
  </si>
  <si>
    <t>负责培训、宣传、统计等综合性工作</t>
  </si>
  <si>
    <t>专业技术岗位</t>
  </si>
  <si>
    <t>大专</t>
  </si>
  <si>
    <t>园艺、园艺技术</t>
  </si>
  <si>
    <t>1.户籍：北京市；
2.需持有《中华人民共和国残疾人证》，具有正常履行岗位职责的身体条件。</t>
  </si>
  <si>
    <t xml:space="preserve">69083778；nyzxzgk216@126.com
</t>
  </si>
  <si>
    <t>北京市密云区融媒体中心</t>
  </si>
  <si>
    <t>技术部</t>
  </si>
  <si>
    <t>技术人员</t>
  </si>
  <si>
    <t>负责中心内部设备的配制、检测工作。负责机房管理和技术维护工作。负责融媒指挥调度平台网络运行管理与技术维护工作。</t>
  </si>
  <si>
    <t>大学本科及以上</t>
  </si>
  <si>
    <t>计算机应用技术、系统工程、通信与信息系统</t>
  </si>
  <si>
    <t xml:space="preserve">89096038；839171266@qq.com  </t>
  </si>
  <si>
    <t>延庆区卫生健康委员会</t>
  </si>
  <si>
    <t>旧县镇社区卫生服务中心</t>
  </si>
  <si>
    <t>中医门诊</t>
  </si>
  <si>
    <t>中医科医师，治疗多发病、常见病</t>
  </si>
  <si>
    <t>1.具有北京市常住户口；2.具有卫生系列中医师及以上专业资格；3.已完成规范化培训；4.具备正常履职的身体条件。</t>
  </si>
  <si>
    <t>范老师010-69101145；yqxwjwrsk@163.com</t>
  </si>
  <si>
    <t>康庄镇区卫生服务中心</t>
  </si>
  <si>
    <t>全科门诊</t>
  </si>
  <si>
    <t>临床医师</t>
  </si>
  <si>
    <t>全科医师，治疗多发病、常见病</t>
  </si>
  <si>
    <t>临床医学、针灸推拿、中医学</t>
  </si>
  <si>
    <t>1.具有北京市常住户口；2.具有卫生系列医师及以上专业资格；3.已完成规范化培训；4.具备正常履职的身体条件。</t>
  </si>
  <si>
    <t>北京市教育委员会</t>
  </si>
  <si>
    <t>北京教育学院</t>
  </si>
  <si>
    <t>党委安全稳定工作部/安保后勤处</t>
  </si>
  <si>
    <t>校区服务岗位</t>
  </si>
  <si>
    <t>协助开展校区物业、食堂、文印、安全保卫等相关工作。</t>
  </si>
  <si>
    <t>大学本科及以上，研究生优先</t>
  </si>
  <si>
    <t>学士及以上，硕士优先</t>
  </si>
  <si>
    <t xml:space="preserve">计算机科学与技术、数字印刷、印刷工程、公共事业管理、教育经济与管理等相关专业 
</t>
  </si>
  <si>
    <t>1.具备为教育、教学工作主动服务意识，责任心强。积极主动，服从分配，按时按质完成工作。 
2.努力熟悉业务，掌握计算机文字处理技能和信息化办公技能。</t>
  </si>
  <si>
    <t>1:5</t>
  </si>
  <si>
    <t>电话：010-82089140
邮箱：rsc9140@bjie.ac.cn</t>
  </si>
  <si>
    <t>北京电影学院</t>
  </si>
  <si>
    <t>会计</t>
  </si>
  <si>
    <t>1.按照国家财经法规和会计制度及学校有关规定，审核各项费用开支，进行会计核算；
2.正确使用会计科目进行账务处理工作，及时记账、结账，核对有关账目；
3.严格执行预算，监督各部门经费使用情况；
4.负责清理各种往来结算款项，提高资金使用效益。</t>
  </si>
  <si>
    <t>研究生</t>
  </si>
  <si>
    <t>硕士</t>
  </si>
  <si>
    <t>会计学专业</t>
  </si>
  <si>
    <t>35岁以下</t>
  </si>
  <si>
    <t>服务窗口，五官端正</t>
  </si>
  <si>
    <t>笔试+面试</t>
  </si>
  <si>
    <t>王老师
82283208</t>
  </si>
  <si>
    <t>怀柔校区工作</t>
  </si>
  <si>
    <t>北京开放大学</t>
  </si>
  <si>
    <t>出纳</t>
  </si>
  <si>
    <t xml:space="preserve">负责学校银行账户管理，各项支出业务、公务卡管理及报销工作及其他领导交办的工作
</t>
  </si>
  <si>
    <t>硕士及以上</t>
  </si>
  <si>
    <t>经济管理、会计、金融、计算机科学与技术等相关专业</t>
  </si>
  <si>
    <t>1.了解国家财经政策和会计、税务法规，熟悉银行结算业务。
2.熟练使用各种财务工具和办公软件，且电脑操作娴熟，有较强的责任心，有良好的职业操守，作风严谨。
3.善于处理流程性事务、良好的学习能力、独立工作能力和财务分析能力。
4.工作细致，思路清晰，责任感强，良好的沟通能力、团队精神。
5.具有履行职责的身体条件。</t>
  </si>
  <si>
    <t>82192300
zhaopin@bjou.edu.cn</t>
  </si>
  <si>
    <t>北京联合大学</t>
  </si>
  <si>
    <t>后勤基建管理服务中心</t>
  </si>
  <si>
    <t>库房管理</t>
  </si>
  <si>
    <t>库房整理，收发货，盘点</t>
  </si>
  <si>
    <t>有残疾证，能从事体力劳动，北京市户籍</t>
  </si>
  <si>
    <t>高老师
64900007
zhaopin@buu.edu.cn</t>
  </si>
  <si>
    <t>市委社会工委市民政局</t>
  </si>
  <si>
    <t>北京市社会福利医院</t>
  </si>
  <si>
    <t>医务科</t>
  </si>
  <si>
    <t>影像医师岗</t>
  </si>
  <si>
    <t>负责临床影像医学诊断、书写诊断报告等相关工作。</t>
  </si>
  <si>
    <t>大专及以上学历</t>
  </si>
  <si>
    <t>大专：医学影像技术
本科：医学影像学、医学影像技术
研究生：影像医学与核医学</t>
  </si>
  <si>
    <t>1.须具有北京市常住户口（不含高校集体户口）；
2.应届毕业生：列入国家统一招生计划，培养方式为非定向，按时毕业并取得相应学历学位的普通高等学校北京生源2023年应届毕业生；
3.社会人员：须取得医师资格证书和医师执业证书（执业范围：医学影像和放射治疗专业）。                  
4.须持有《中华人民共和国残疾人证》，具有正常履行岗位职责的身体条件；
5.具有较好的听说读写能力，能够正常与患者进行沟通交流、熟练操作放射仪器设备和电脑、持续坐诊4小时、参加科室轮（值）班。</t>
  </si>
  <si>
    <t>010-62844156
sifuzhgk@126.com</t>
  </si>
  <si>
    <t>北京市海淀区清河三街52号</t>
  </si>
  <si>
    <t>北京市康复辅具技术中心</t>
  </si>
  <si>
    <t>康复服务科</t>
  </si>
  <si>
    <t>社会工作岗</t>
  </si>
  <si>
    <t>负责与残疾患者沟通交流，对有需求的残疾患者开展个案小组工作，并负责资料的收集整理及分析评估；负责到国内其他地区开展公益服务并进行个案管理或项目评估。</t>
  </si>
  <si>
    <t>大专：社会工作
本科：社会工作、社会学
研究生：社会学（030301）</t>
  </si>
  <si>
    <t>1.须具有北京市常住户口（不含高校集体户口）；
2.应届毕业生：列入国家统一招生计划，培养方式为非定向，按时毕业并取得相应学历学位的普通高等学校北京生源2023年应届毕业生；  
3.社会人员：须具有助理社工师或以上职业资格证书，须具有1年及以上社会工作经历；
4.须持有《中华人民共和国残疾人证》，具有正常履行岗位职责的身体条件；
5.具有较好的听说读写能力，善于与残疾患者进行沟通交流及对个案进行分析评估。</t>
  </si>
  <si>
    <t>010-65928079
jiazhizzrsk@mzj.beijing.gov.cn</t>
  </si>
  <si>
    <t>北京市朝阳区白家庄路6号</t>
  </si>
  <si>
    <t>北京市规划和自然资源委员会</t>
  </si>
  <si>
    <t>北京市测绘设计研究院</t>
  </si>
  <si>
    <t>研发中心</t>
  </si>
  <si>
    <t>地理信息研发岗</t>
  </si>
  <si>
    <t>测绘地理信息软件开发</t>
  </si>
  <si>
    <r>
      <rPr>
        <b/>
        <sz val="11"/>
        <color rgb="FF000000"/>
        <rFont val="宋体"/>
        <charset val="134"/>
        <scheme val="minor"/>
      </rPr>
      <t>本科：</t>
    </r>
    <r>
      <rPr>
        <sz val="11"/>
        <color rgb="FF000000"/>
        <rFont val="宋体"/>
        <charset val="134"/>
        <scheme val="minor"/>
      </rPr>
      <t xml:space="preserve">计算机科学与技术（080901）、软件工程（080902）、地理信息科学（070504）、地理空间信息工程（081205T）及其相关专业
</t>
    </r>
    <r>
      <rPr>
        <b/>
        <sz val="11"/>
        <color rgb="FF000000"/>
        <rFont val="宋体"/>
        <charset val="134"/>
        <scheme val="minor"/>
      </rPr>
      <t>研究生：</t>
    </r>
    <r>
      <rPr>
        <sz val="11"/>
        <color rgb="FF000000"/>
        <rFont val="宋体"/>
        <charset val="134"/>
        <scheme val="minor"/>
      </rPr>
      <t>地图制图学与地理信息工程（081603）、地图学与地理信息系统（070503）、测绘科学与技术（0816）（需提供地图制图学与地理信息工程方向证明）、计算机软件与理论（081202）、计算机应用技术（081203）及其相关专业</t>
    </r>
  </si>
  <si>
    <t>本科26周岁以下，硕士研究生30周岁以下，博士研究生35周岁以下</t>
  </si>
  <si>
    <t>具有正常履行职责的身体条件；具有社会活动能力、语言表达能力。</t>
  </si>
  <si>
    <t xml:space="preserve">
010-88073419;
zhaopin@bism.cn</t>
  </si>
  <si>
    <t>北京市规划和自然资源委员会延庆分局</t>
  </si>
  <si>
    <t>北京市延庆区规划和自然资源综合事务中心</t>
  </si>
  <si>
    <t>统筹本区土地储备工作；承担本区国有土地使用权收购储备事务性工作；承担本区区级国有建设用地使用权划拨、出让、转让、出租、地价评审等事务性技术性工作。</t>
  </si>
  <si>
    <r>
      <rPr>
        <b/>
        <sz val="11"/>
        <color rgb="FF000000"/>
        <rFont val="宋体"/>
        <charset val="134"/>
        <scheme val="minor"/>
      </rPr>
      <t xml:space="preserve">本科：
</t>
    </r>
    <r>
      <rPr>
        <sz val="11"/>
        <color rgb="FF000000"/>
        <rFont val="宋体"/>
        <charset val="134"/>
        <scheme val="minor"/>
      </rPr>
      <t xml:space="preserve">建筑学（082801）、地理信息科学（070504）、土地资源管理（120404）、人文地理与城乡规划（070503）
</t>
    </r>
    <r>
      <rPr>
        <b/>
        <sz val="11"/>
        <color rgb="FF000000"/>
        <rFont val="宋体"/>
        <charset val="134"/>
        <scheme val="minor"/>
      </rPr>
      <t>研究生：</t>
    </r>
    <r>
      <rPr>
        <sz val="11"/>
        <color rgb="FF000000"/>
        <rFont val="宋体"/>
        <charset val="134"/>
        <scheme val="minor"/>
      </rPr>
      <t xml:space="preserve">
土地资源管理（120405）、地理信息科学（070504）、建筑学（0813、0851）、人文地理与城乡规划（070503）、地质资源与地质工程（0818）</t>
    </r>
  </si>
  <si>
    <t>具有正常履行职责的身体条件。</t>
  </si>
  <si>
    <t>010-69102754
ghzrwyqfj@sohu.com</t>
  </si>
  <si>
    <t>北京市城市管理委员会</t>
  </si>
  <si>
    <t>北京市城市管理研究院</t>
  </si>
  <si>
    <t>环卫检测分析研究室</t>
  </si>
  <si>
    <t>环卫检测分析研究岗</t>
  </si>
  <si>
    <t>负责城市管理领域的环卫检测分析与研究工作。</t>
  </si>
  <si>
    <t>化学、化学工程与技术、环境科学与工程</t>
  </si>
  <si>
    <t>40周岁以下（1983年4月1日以后出生）</t>
  </si>
  <si>
    <t>2年以上所学专业相关工作经验</t>
  </si>
  <si>
    <t>1.具有正常履行岗位职责的身体条件；2.具有符合岗位要求的工作能力；3.具有北京市常住户籍（不含高校集体户口）。</t>
  </si>
  <si>
    <t>李老师64683082、shitongshun@csglw.beijing.gov.cn</t>
  </si>
  <si>
    <t>北京市交通委</t>
  </si>
  <si>
    <t>北京交通运输职业学院</t>
  </si>
  <si>
    <t>继续教育学院</t>
  </si>
  <si>
    <t>继续教育工作专员</t>
  </si>
  <si>
    <t>1.使用现代技术手段，利用大数据研究继续教育相关政策及发展方向，并针对政策结合继续教育业务进行分析研究；
2.熟练使用计算机软件，为线上宣传提供技术支持服务；
3.采用线上和线下（视频、调查问卷、走访企业）等多种方式，开展继续教育项目市场调研。</t>
  </si>
  <si>
    <t>1.主要工作地点：沙子口校区；
2.工作资历要求：有相关工作经验者优先；
3.考生类别：社会在职人员（北京）、应届毕业生（北京）
4.具备正常履职的身体条件。</t>
  </si>
  <si>
    <t>联系人：赵老师
联系电话：69296673
联系邮箱：jzyzzrsc@jtw.beijing.gov.cn</t>
  </si>
  <si>
    <t>北京市
水务局</t>
  </si>
  <si>
    <t>北京市十三陵水库管理处</t>
  </si>
  <si>
    <t>公共服务中心</t>
  </si>
  <si>
    <t>负责受理水库接诉即办工作；对市民来电、信函、市长热线反映的问题进行办理回复；能够定期对市民反映问题进行总结分析，提出库区管理意见建议；负责水库管理相关法律、法规、文件的收集、整理、总结和培训工作。</t>
  </si>
  <si>
    <t>专科：58公安与司法大类；59公共管理与服务大类。
本科：0301法学类；1204公共管理类；0501中国语言文学类。</t>
  </si>
  <si>
    <t>40周岁
以下</t>
  </si>
  <si>
    <t>1.能自行通勤上下班；
2.生活能自理；
3.口齿清晰、思维敏捷；
4.能够熟练掌握使用电脑办公软件；
5.具备一定的公文写作、沟通协调能力。</t>
  </si>
  <si>
    <t>1：5</t>
  </si>
  <si>
    <t>王莹
010-60711899-6213、
506698061@qq.com</t>
  </si>
  <si>
    <t>北京市北运河管理处</t>
  </si>
  <si>
    <t>镜河管理所</t>
  </si>
  <si>
    <t>物资管理</t>
  </si>
  <si>
    <t>负责管理所物资库管理工作，做好物品出入库登记、定期盘点物资和更新台账，保证信息的真实、准确、完整；负责固定资产实物和台账管理等工作。</t>
  </si>
  <si>
    <t>专科：630201金融管理、630301财务管理、630302会计、630203证券与期货
本科：020301K金融学、120203K会计学、120204财务管理
研究生：020204金融学、120201会计学</t>
  </si>
  <si>
    <t>1.具有财务会计相关工作经历者优先。
2.能够正常上下班，具有整理物资的身体条件和登记台账的能力水平。</t>
  </si>
  <si>
    <t>吕丹、
010-80593822、34596613@qq.com</t>
  </si>
  <si>
    <t>北京市文化和旅游局</t>
  </si>
  <si>
    <t>北京戏曲艺术职业学院</t>
  </si>
  <si>
    <t>伙食管理处</t>
  </si>
  <si>
    <t>伙食管理员</t>
  </si>
  <si>
    <t>校园一卡通系统使用维护管理、食品安全检测、制定营养食谱、固定资产管理</t>
  </si>
  <si>
    <t>本科及以上学历取得相应学位</t>
  </si>
  <si>
    <t xml:space="preserve">大专：
食品质量与安全、食品检验检测技术
本科：
食品质量与安全
</t>
  </si>
  <si>
    <t>具有正常履行岗位职责的身体条件</t>
  </si>
  <si>
    <t>67578180
80641628@qq.com</t>
  </si>
  <si>
    <t>北京市医院管理中心</t>
  </si>
  <si>
    <t>首都医科大学附属北京友谊医院</t>
  </si>
  <si>
    <t>财务处职员岗</t>
  </si>
  <si>
    <t>财务处相关工作</t>
  </si>
  <si>
    <t>会计及财务相关专业</t>
  </si>
  <si>
    <t>010-63138310
yyyyrsc@126.com</t>
  </si>
  <si>
    <t>首都医科大学附属北京同仁医院</t>
  </si>
  <si>
    <t>护理部</t>
  </si>
  <si>
    <t>护理岗</t>
  </si>
  <si>
    <t>临床护理岗位</t>
  </si>
  <si>
    <t>与最高学历对应的学位</t>
  </si>
  <si>
    <t>护理</t>
  </si>
  <si>
    <t>非应届生要求取得护士执业资格证书</t>
  </si>
  <si>
    <t>010-58265710；trrsc@126.com</t>
  </si>
  <si>
    <t>首都医科大学附属北京朝阳医院</t>
  </si>
  <si>
    <t>统计科</t>
  </si>
  <si>
    <t>统计岗</t>
  </si>
  <si>
    <t>统计科专业技术工作</t>
  </si>
  <si>
    <t>统计、计算机相关专业</t>
  </si>
  <si>
    <t>原则年龄不超过35周岁（1988年1月1日以后出生）</t>
  </si>
  <si>
    <t>持有《中华人民共和国残疾人证》，具有本市户籍</t>
  </si>
  <si>
    <t>010-51718721
cyxqzp@126.com</t>
  </si>
  <si>
    <t>北京积水潭医院</t>
  </si>
  <si>
    <t>病案统计科</t>
  </si>
  <si>
    <t>病案统计技师岗</t>
  </si>
  <si>
    <t>负责病案整理、录入、扫描、窗口服务等工作</t>
  </si>
  <si>
    <t>卫生信息管理，档案学等相关专业</t>
  </si>
  <si>
    <t>010-58516722
wnagman@jst-hosp.com.cn</t>
  </si>
  <si>
    <t>首都医科大学附属北京天坛医院</t>
  </si>
  <si>
    <t>生物医学工程科研岗</t>
  </si>
  <si>
    <t>科室磁共振序列研发测试，临床影像质控，图像数据整理和分析处理，临床影像数据库建设，科研课题设计和项目申请等相关工作</t>
  </si>
  <si>
    <t>生物医学工程</t>
  </si>
  <si>
    <t>持有2023年4月报名日（含）之前核发的《中华人民共和国残疾人证》；北京市户口(不含高校集体户口）；品行端正，工作积极主动，有较好的学习能力、沟通协调能力和团队合作能力</t>
  </si>
  <si>
    <t>010-59978534bjttyyzhaopin@sina.com</t>
  </si>
  <si>
    <t>首都医科大学附属北京世纪坛医院</t>
  </si>
  <si>
    <t>患者服务部</t>
  </si>
  <si>
    <t>患者服务部导医岗</t>
  </si>
  <si>
    <t>导医咨询</t>
  </si>
  <si>
    <t>工勤技能岗</t>
  </si>
  <si>
    <t>人文社会类相关专业</t>
  </si>
  <si>
    <t>医学背景优先</t>
  </si>
  <si>
    <t>010-63926218
179531414@qq.com</t>
  </si>
  <si>
    <t>北京清华长庚医院</t>
  </si>
  <si>
    <t>客户服务中心</t>
  </si>
  <si>
    <t>接诉即办岗</t>
  </si>
  <si>
    <t>1、接诉即办案件办理、闭环改善等全流程作业，要求与患者、院内各部门沟通良好，不出现患者或院内负面评价
2、接诉即办全口径数据汇总整理、报告，要求文书能力佳，书写报告达到主管要求
3、熟练掌握医疗卫生相关法律法规及政策文件，对于常用法条或文件的考核成绩达80分以上
3、院内投诉接待、处理到位，投诉化解率达到90%
4、如期按要求完成主管交办的其他事项</t>
  </si>
  <si>
    <t>硕士研究生及以上</t>
  </si>
  <si>
    <t xml:space="preserve"> 
卫生管理、法学、医学等相关专业</t>
  </si>
  <si>
    <t>35岁以内</t>
  </si>
  <si>
    <t>英语六级</t>
  </si>
  <si>
    <t>010-56118677
btchhr@btch.edu.cn</t>
  </si>
  <si>
    <t>首都医科大学附属北京中医医院</t>
  </si>
  <si>
    <t>负责敷料的检查、包装、清点、登记，与相关科室进行沟通，解决相关问题，保证临床科室使用</t>
  </si>
  <si>
    <t>入职前取得护士执业资格证</t>
  </si>
  <si>
    <t>心理健康，能胜任岗位要求的工作</t>
  </si>
  <si>
    <t>010-87906523</t>
  </si>
  <si>
    <t>首都儿科研究所</t>
  </si>
  <si>
    <t>心脏外科</t>
  </si>
  <si>
    <t>心脏外科医师岗</t>
  </si>
  <si>
    <t>体外循环医师</t>
  </si>
  <si>
    <t>体外循环专业</t>
  </si>
  <si>
    <t>具有北京市户籍（不含高校集体户口）</t>
  </si>
  <si>
    <t>010-85695701
hr@shouer.com.cn</t>
  </si>
  <si>
    <t>首都医科大学附属北京口腔医院</t>
  </si>
  <si>
    <t>财务会计岗</t>
  </si>
  <si>
    <t>从事财务会计相关工作</t>
  </si>
  <si>
    <t>会计专业</t>
  </si>
  <si>
    <t>40周岁以下（1983年4月12日后出生）</t>
  </si>
  <si>
    <t>北京市户籍（不含高校集体户口）；持有《中华人民共和国残疾人证》（2023年4月12日之前核发）</t>
  </si>
  <si>
    <t>010-57099025；
bjkqyyzhaopin@126.com</t>
  </si>
  <si>
    <t>首都医科大学附属北京胸科医院</t>
  </si>
  <si>
    <t>急诊科</t>
  </si>
  <si>
    <t>急诊医师岗</t>
  </si>
  <si>
    <t>承担日常医疗工作，遵守医院及科室内部各项规章制度，执行诊疗常规、技术操作规程及工作流程；参加科研、教学及培训工作</t>
  </si>
  <si>
    <t>大专以上</t>
  </si>
  <si>
    <t>医师资格证</t>
  </si>
  <si>
    <t>010-89509292；bjjys411@126.com</t>
  </si>
  <si>
    <t>首都医科大学附属北京安定医院</t>
  </si>
  <si>
    <t>宣传中心</t>
  </si>
  <si>
    <t>影像编辑岗</t>
  </si>
  <si>
    <t>负责各类活动拍照摄影、海报设计、视频策划、拍摄、剪辑、制作等工作</t>
  </si>
  <si>
    <t>数字媒体艺术、广播电视编导、视觉传达设计等相关专业</t>
  </si>
  <si>
    <t>具备较好的视频策划、制作、运营能力，能独立完成专题片策划、脚本撰写、拍摄、制作全流程，有相关工作经验、获奖作品者优先</t>
  </si>
  <si>
    <t>010-58303080 anding_zhaopin@126.com</t>
  </si>
  <si>
    <t>面试人员需提交个人作品</t>
  </si>
  <si>
    <t>临床心理中心</t>
  </si>
  <si>
    <t>心理技师岗</t>
  </si>
  <si>
    <t>负责临床诊疗、开展科研、心理危机干预等工作</t>
  </si>
  <si>
    <t>应用心理学、心理学等相关专业</t>
  </si>
  <si>
    <t>可针对常见心理问题患者开展心理治疗工作</t>
  </si>
  <si>
    <t>北京回龙观医院</t>
  </si>
  <si>
    <t>信息管理中心</t>
  </si>
  <si>
    <t>网络安全工程师岗</t>
  </si>
  <si>
    <t>按照国家网络安全等级保护2.0标准要求，医院配置网络安全专员，确保医院网络系统安全稳定运行和医院业务工作持续正常开展</t>
  </si>
  <si>
    <t>计算机网络与通信或相关专业</t>
  </si>
  <si>
    <t>有医疗机构工作经验者优先</t>
  </si>
  <si>
    <t>010-62716290
hlghr@163.com</t>
  </si>
  <si>
    <t>北京小汤山医院</t>
  </si>
  <si>
    <t>放射诊断医师岗</t>
  </si>
  <si>
    <t>负责放射影像诊断、报告书写等工作，承担教学、科研等工作</t>
  </si>
  <si>
    <t>医学影像学、放射医学、影像医学与核医学</t>
  </si>
  <si>
    <t>中级及以上职称</t>
  </si>
  <si>
    <t>010-61789103   xiaotsh7@wjw.beijing.gov.cn</t>
  </si>
  <si>
    <t>北京市退役军人事务局</t>
  </si>
  <si>
    <t>北京市军队离休退休干部恩翠休养所</t>
  </si>
  <si>
    <t>财务核算岗</t>
  </si>
  <si>
    <t>负责资产管理，配合完成资产盘点与报废，按时完成资产年报；负责编制年度预算，审核项目申报内容，填制财政预算一体化系统；负责审核各科室政府采购预算和政府采购计划，开展政府采购立项等工作；负责及时准确发放军休干部、工作人员离退休金、工资、补贴等，按规定扣除各类税费、保险、残保金；负责内控系统的填报；协助财务科其他工作。</t>
  </si>
  <si>
    <t>财务管理、会计学、会计</t>
  </si>
  <si>
    <t>有财务工作经验或中级会计师资格者优先。</t>
  </si>
  <si>
    <t>联系人：周永杰 、桑芳         电话：68166608  、66803846  
邮箱：zhouyongjie@tyjrswj.beijing.gov.cn</t>
  </si>
  <si>
    <t>北京市
体育局</t>
  </si>
  <si>
    <t>北京市
航空运动学校</t>
  </si>
  <si>
    <t>办公室</t>
  </si>
  <si>
    <t>安全保卫岗</t>
  </si>
  <si>
    <t>负责做好学校安保管理,安全监控设施管理,院内车辆管理工作；组织开展排查、安保宣传、教育、培训及应急演练等工作；负责部门安全工作，做好日常的巡视巡查以及领导交办的其它工作。</t>
  </si>
  <si>
    <t>学士及以上</t>
  </si>
  <si>
    <t>1.能够胜任并独立完成单位安保管理、日常安全巡视巡查、应急情况处置协调等本岗位基本工作要求；2.能独立撰写本岗位业务公文，并熟练操作办公软件；3.熟悉并掌握安全管理有关政策、知识及内保工作的规章制度；4.具有一定的沟通协调能力。</t>
  </si>
  <si>
    <t>有相关工作经历优先</t>
  </si>
  <si>
    <t>电话：01061730986
邮箱：guxingtian@tyj.beijing.gov.cn</t>
  </si>
  <si>
    <t>市园林绿化局</t>
  </si>
  <si>
    <t>市十三陵林场管理处</t>
  </si>
  <si>
    <t>分场管理站</t>
  </si>
  <si>
    <t>管理岗九级</t>
  </si>
  <si>
    <t>从事林场分场管理站森林养护、培育、林地管理，党建、宣传、普法等工作</t>
  </si>
  <si>
    <t>哲学、
政治学、汉语言文学</t>
  </si>
  <si>
    <t>30周岁以下</t>
  </si>
  <si>
    <t>北京市常住户口，人事行政关系在北京；适应履行岗位职责的身体条件。</t>
  </si>
  <si>
    <t>电话：01089700562；
邮箱：bjssllc@sina.com</t>
  </si>
  <si>
    <t>北京市公园管理中心</t>
  </si>
  <si>
    <t>北京市香山公园管理处</t>
  </si>
  <si>
    <t>园艺队</t>
  </si>
  <si>
    <t>绿化养护</t>
  </si>
  <si>
    <t>负责花卉种植、树木修剪等绿化养护相关工作。</t>
  </si>
  <si>
    <t>五级</t>
  </si>
  <si>
    <t>园林、林学、园艺、植物保护、观光农业等相关专业</t>
  </si>
  <si>
    <t>1..持有《中华人民共和国残疾人证》（截至2023年4月报名之日（含）前核发）2.北京市户籍且人事行政关系在京；3.1983年1月1日（含）以后出生；4.国家承认大专及以上学历；5.具有正常履行岗位职责的身体条件；6.按照行业特点能上早班、晚班、夜班（含节假日），能登山作业。</t>
  </si>
  <si>
    <t>电话：62592179
邮箱：xiangshanlzk@163.com</t>
  </si>
  <si>
    <t>北京市科学技术研究院</t>
  </si>
  <si>
    <t>北京市科学技术研究院城市安全与环境科学研究所</t>
  </si>
  <si>
    <t>财务管理部/资产管理部</t>
  </si>
  <si>
    <t>出纳/资产管理员</t>
  </si>
  <si>
    <t>1、承担出纳相关工作。
2、承担资产管理相关工作</t>
  </si>
  <si>
    <t>专科及以上</t>
  </si>
  <si>
    <t>1、认真细致，爱岗敬业，有良好的职业操守。
2、接受能力强，能独立思考，善于总结工作经验，具有良好的沟通能力。
3、熟练应用财务及Office办公软件。
4、具有北京市户籍。</t>
  </si>
  <si>
    <t>程老师（bjlbshr@163.com，63521631）</t>
  </si>
  <si>
    <t>2023年度北京市事业单位面向残疾人定向招聘岗位需求表</t>
    <phoneticPr fontId="18" type="noConversion"/>
  </si>
  <si>
    <t xml:space="preserve">地址：海淀区五福玲珑居公共建筑B     邮箱：wjbblz@mail.bjhd.gov.cn6联系人：鲁蕊电话：68457866     </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</si>
</sst>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9">
    <font>
      <sz val="11"/>
      <color indexed="8"/>
      <name val="宋体"/>
      <charset val="134"/>
      <scheme val="minor"/>
    </font>
    <font>
      <sz val="12"/>
      <color indexed="8"/>
      <name val="宋体"/>
      <charset val="134"/>
      <scheme val="minor"/>
    </font>
    <font>
      <sz val="12"/>
      <name val="宋体"/>
      <charset val="134"/>
      <scheme val="minor"/>
    </font>
    <font>
      <sz val="20"/>
      <name val="方正小标宋简体"/>
      <charset val="134"/>
    </font>
    <font>
      <sz val="12"/>
      <color rgb="FF000000"/>
      <name val="黑体"/>
      <charset val="134"/>
    </font>
    <font>
      <sz val="11"/>
      <color rgb="FF000000"/>
      <name val="宋体"/>
      <charset val="134"/>
      <scheme val="minor"/>
    </font>
    <font>
      <sz val="11"/>
      <name val="宋体"/>
      <charset val="134"/>
      <scheme val="minor"/>
    </font>
    <font>
      <sz val="11"/>
      <color theme="1"/>
      <name val="宋体"/>
      <charset val="134"/>
      <scheme val="minor"/>
    </font>
    <font>
      <sz val="11"/>
      <name val="宋体"/>
      <charset val="134"/>
    </font>
    <font>
      <sz val="11"/>
      <color rgb="FF000000"/>
      <name val="宋体"/>
      <charset val="134"/>
    </font>
    <font>
      <sz val="11"/>
      <color indexed="8"/>
      <name val="宋体"/>
      <charset val="134"/>
    </font>
    <font>
      <b/>
      <sz val="11"/>
      <color rgb="FF000000"/>
      <name val="宋体"/>
      <charset val="134"/>
      <scheme val="minor"/>
    </font>
    <font>
      <b/>
      <sz val="11"/>
      <color rgb="FF000000"/>
      <name val="宋体"/>
      <charset val="134"/>
    </font>
    <font>
      <sz val="12"/>
      <name val="仿宋"/>
      <charset val="134"/>
    </font>
    <font>
      <sz val="12"/>
      <name val="黑体"/>
      <charset val="134"/>
    </font>
    <font>
      <b/>
      <sz val="11"/>
      <color rgb="FFFF0000"/>
      <name val="宋体"/>
      <charset val="134"/>
      <scheme val="minor"/>
    </font>
    <font>
      <sz val="12"/>
      <name val="宋体"/>
      <charset val="134"/>
    </font>
    <font>
      <u/>
      <sz val="11"/>
      <name val="宋体"/>
      <charset val="134"/>
      <scheme val="minor"/>
    </font>
    <font>
      <sz val="9"/>
      <name val="宋体"/>
      <charset val="134"/>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s>
  <cellStyleXfs count="2">
    <xf numFmtId="0" fontId="0" fillId="0" borderId="0">
      <alignment vertical="center"/>
    </xf>
    <xf numFmtId="0" fontId="16" fillId="0" borderId="0">
      <alignment vertical="center"/>
    </xf>
  </cellStyleXfs>
  <cellXfs count="196">
    <xf numFmtId="0" fontId="0" fillId="0" borderId="0" xfId="0" applyFont="1">
      <alignment vertical="center"/>
    </xf>
    <xf numFmtId="0" fontId="1" fillId="0" borderId="0" xfId="0" applyFont="1">
      <alignment vertical="center"/>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left" vertical="center" wrapText="1"/>
    </xf>
    <xf numFmtId="0" fontId="0" fillId="0" borderId="0" xfId="0" applyFont="1" applyAlignment="1">
      <alignment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1"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49" fontId="9" fillId="0" borderId="1" xfId="1"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49" fontId="8" fillId="0" borderId="1" xfId="1"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6" fillId="0" borderId="2" xfId="0" applyFont="1" applyFill="1" applyBorder="1" applyAlignment="1">
      <alignment vertical="center" wrapText="1"/>
    </xf>
    <xf numFmtId="49" fontId="6"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2" xfId="1" applyFont="1" applyFill="1" applyBorder="1" applyAlignment="1" applyProtection="1">
      <alignment horizontal="left" vertical="center" wrapText="1"/>
    </xf>
    <xf numFmtId="49" fontId="9" fillId="0" borderId="1" xfId="1" applyNumberFormat="1" applyFont="1" applyFill="1" applyBorder="1" applyAlignment="1" applyProtection="1">
      <alignment horizontal="left" vertical="center" wrapText="1"/>
    </xf>
    <xf numFmtId="49" fontId="9" fillId="0" borderId="1" xfId="0" applyNumberFormat="1" applyFont="1" applyFill="1" applyBorder="1" applyAlignment="1">
      <alignment horizontal="left" vertical="center" wrapText="1"/>
    </xf>
    <xf numFmtId="49" fontId="8" fillId="0" borderId="2" xfId="1" applyNumberFormat="1" applyFont="1" applyFill="1" applyBorder="1" applyAlignment="1" applyProtection="1">
      <alignment horizontal="left" vertical="center" wrapText="1"/>
    </xf>
    <xf numFmtId="49" fontId="8" fillId="0" borderId="2" xfId="1" applyNumberFormat="1" applyFont="1" applyFill="1" applyBorder="1" applyAlignment="1" applyProtection="1">
      <alignment horizontal="center" vertical="center" wrapText="1"/>
    </xf>
    <xf numFmtId="49" fontId="8"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2" xfId="1" applyFont="1" applyFill="1" applyBorder="1" applyAlignment="1">
      <alignment horizontal="left" vertical="center" wrapText="1"/>
    </xf>
    <xf numFmtId="49" fontId="0"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1" applyNumberFormat="1" applyFont="1" applyFill="1" applyBorder="1" applyAlignment="1" applyProtection="1">
      <alignment horizontal="center" vertical="center" wrapText="1"/>
    </xf>
    <xf numFmtId="49" fontId="9" fillId="0" borderId="1" xfId="1" applyNumberFormat="1" applyFont="1" applyFill="1" applyBorder="1" applyAlignment="1" applyProtection="1">
      <alignment horizontal="left" vertical="center" wrapText="1"/>
    </xf>
    <xf numFmtId="176" fontId="9" fillId="0" borderId="1" xfId="1" applyNumberFormat="1" applyFont="1" applyFill="1" applyBorder="1" applyAlignment="1" applyProtection="1">
      <alignment horizontal="center" vertical="center" wrapText="1"/>
    </xf>
    <xf numFmtId="0" fontId="10" fillId="0" borderId="4" xfId="1" applyFont="1" applyFill="1" applyBorder="1" applyAlignment="1" applyProtection="1">
      <alignment horizontal="left" vertical="center" wrapText="1"/>
    </xf>
    <xf numFmtId="176"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shrinkToFit="1"/>
    </xf>
    <xf numFmtId="49" fontId="13"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9" fillId="0" borderId="1" xfId="1" applyNumberFormat="1" applyFont="1" applyFill="1" applyBorder="1" applyAlignment="1" applyProtection="1">
      <alignment horizontal="left" vertical="center" wrapText="1"/>
    </xf>
    <xf numFmtId="0" fontId="8" fillId="0" borderId="1" xfId="1" applyNumberFormat="1" applyFont="1" applyFill="1" applyBorder="1" applyAlignment="1" applyProtection="1">
      <alignment horizontal="left" vertical="center" wrapText="1"/>
    </xf>
    <xf numFmtId="0" fontId="9" fillId="0" borderId="1" xfId="0" applyNumberFormat="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49" fontId="8" fillId="0" borderId="2" xfId="1" applyNumberFormat="1" applyFont="1" applyFill="1" applyBorder="1" applyAlignment="1" applyProtection="1">
      <alignment horizontal="center" vertical="center" wrapText="1"/>
    </xf>
    <xf numFmtId="49" fontId="8" fillId="0" borderId="6" xfId="1" applyNumberFormat="1" applyFont="1" applyFill="1" applyBorder="1" applyAlignment="1" applyProtection="1">
      <alignment horizontal="center" vertical="center" wrapText="1"/>
    </xf>
    <xf numFmtId="0" fontId="8" fillId="0" borderId="1" xfId="0" applyNumberFormat="1"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7" xfId="0" applyFont="1" applyFill="1" applyBorder="1" applyAlignment="1">
      <alignment horizontal="left" vertical="center" wrapText="1"/>
    </xf>
    <xf numFmtId="49" fontId="5" fillId="0" borderId="8"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49" fontId="4" fillId="0" borderId="5"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 fillId="0" borderId="0" xfId="0" applyFont="1" applyAlignment="1">
      <alignment vertical="center" wrapText="1"/>
    </xf>
    <xf numFmtId="49" fontId="5" fillId="0" borderId="2" xfId="0" applyNumberFormat="1" applyFont="1" applyFill="1" applyBorder="1" applyAlignment="1">
      <alignment horizontal="center" vertical="center" wrapText="1"/>
    </xf>
    <xf numFmtId="0" fontId="0" fillId="0" borderId="2"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1" fillId="0" borderId="0" xfId="0" applyFont="1" applyFill="1" applyAlignment="1">
      <alignment vertical="center" wrapText="1"/>
    </xf>
    <xf numFmtId="49" fontId="5" fillId="0" borderId="5"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49" fontId="7" fillId="2" borderId="1"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49" fontId="9" fillId="0" borderId="2" xfId="1"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49" fontId="9" fillId="2" borderId="2" xfId="1" applyNumberFormat="1" applyFont="1" applyFill="1" applyBorder="1" applyAlignment="1" applyProtection="1">
      <alignment horizontal="center" vertical="center" wrapText="1"/>
    </xf>
    <xf numFmtId="49" fontId="8" fillId="2" borderId="1" xfId="0" applyNumberFormat="1" applyFont="1" applyFill="1" applyBorder="1" applyAlignment="1">
      <alignment horizontal="center" vertical="center" wrapText="1"/>
    </xf>
    <xf numFmtId="49" fontId="9" fillId="2" borderId="2" xfId="0" applyNumberFormat="1" applyFont="1" applyFill="1" applyBorder="1" applyAlignment="1">
      <alignment horizontal="left" vertical="center" wrapText="1"/>
    </xf>
    <xf numFmtId="0" fontId="8" fillId="2" borderId="2" xfId="0"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6" fillId="0" borderId="5"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2" fontId="0" fillId="0" borderId="2" xfId="0" applyNumberFormat="1" applyFont="1" applyFill="1" applyBorder="1" applyAlignment="1">
      <alignment horizontal="left" vertical="center" wrapText="1"/>
    </xf>
    <xf numFmtId="49" fontId="11" fillId="0" borderId="5"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0" fontId="0" fillId="0" borderId="3" xfId="0" applyFont="1" applyFill="1" applyBorder="1" applyAlignment="1">
      <alignment horizontal="left" vertical="center" wrapText="1"/>
    </xf>
    <xf numFmtId="49" fontId="5" fillId="0" borderId="1" xfId="0" applyNumberFormat="1" applyFont="1" applyFill="1" applyBorder="1" applyAlignment="1" applyProtection="1">
      <alignment horizontal="left" vertical="center" wrapText="1"/>
    </xf>
    <xf numFmtId="49" fontId="6" fillId="0" borderId="2" xfId="0" applyNumberFormat="1" applyFont="1" applyFill="1" applyBorder="1" applyAlignment="1">
      <alignment horizontal="left" vertical="center" wrapText="1"/>
    </xf>
    <xf numFmtId="176" fontId="5" fillId="0" borderId="6" xfId="0" applyNumberFormat="1" applyFont="1" applyFill="1" applyBorder="1" applyAlignment="1">
      <alignment horizontal="center" vertical="center" wrapText="1"/>
    </xf>
    <xf numFmtId="49" fontId="0" fillId="0" borderId="3" xfId="0" applyNumberFormat="1" applyFont="1" applyFill="1" applyBorder="1" applyAlignment="1">
      <alignment horizontal="left" vertical="center" wrapText="1"/>
    </xf>
    <xf numFmtId="49" fontId="11" fillId="0" borderId="2" xfId="0" applyNumberFormat="1" applyFont="1" applyFill="1" applyBorder="1" applyAlignment="1">
      <alignment horizontal="left" vertical="center" wrapText="1"/>
    </xf>
    <xf numFmtId="176" fontId="5" fillId="0" borderId="1" xfId="0" applyNumberFormat="1" applyFont="1" applyFill="1" applyBorder="1" applyAlignment="1" applyProtection="1">
      <alignment horizontal="center" vertical="center" wrapText="1"/>
    </xf>
    <xf numFmtId="176"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0"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0" fontId="5" fillId="0" borderId="6" xfId="0" applyNumberFormat="1" applyFont="1" applyFill="1" applyBorder="1" applyAlignment="1">
      <alignment horizontal="center" vertical="center" wrapText="1"/>
    </xf>
    <xf numFmtId="0" fontId="0" fillId="0" borderId="1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0" fillId="4" borderId="3"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49" fontId="5" fillId="0" borderId="5"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0" fillId="0" borderId="2" xfId="0" applyFont="1" applyBorder="1" applyAlignment="1">
      <alignment vertical="center" wrapText="1"/>
    </xf>
    <xf numFmtId="49" fontId="5" fillId="2"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58" fontId="0" fillId="0" borderId="0" xfId="0" applyNumberFormat="1" applyFo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9" fontId="5" fillId="0" borderId="10" xfId="0" applyNumberFormat="1"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ymbgs@bjdch.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1"/>
  <sheetViews>
    <sheetView tabSelected="1" topLeftCell="E1" workbookViewId="0">
      <pane ySplit="2" topLeftCell="A36" activePane="bottomLeft" state="frozen"/>
      <selection pane="bottomLeft" activeCell="V38" sqref="V38"/>
    </sheetView>
  </sheetViews>
  <sheetFormatPr defaultColWidth="9" defaultRowHeight="50.1" customHeight="1"/>
  <cols>
    <col min="1" max="1" width="4.75" style="4" customWidth="1"/>
    <col min="2" max="2" width="10.125" style="4" customWidth="1"/>
    <col min="3" max="3" width="13.25" style="4" customWidth="1"/>
    <col min="4" max="4" width="9.5" style="4" customWidth="1"/>
    <col min="5" max="5" width="8.25" style="4" customWidth="1"/>
    <col min="6" max="6" width="35.875" style="5" customWidth="1"/>
    <col min="7" max="7" width="7.5" style="4" customWidth="1"/>
    <col min="8" max="8" width="4.875" style="4" customWidth="1"/>
    <col min="9" max="9" width="4.625" style="4" customWidth="1"/>
    <col min="10" max="10" width="6.625" style="4" customWidth="1"/>
    <col min="11" max="11" width="8" style="4" customWidth="1"/>
    <col min="12" max="12" width="16.375" style="5" customWidth="1"/>
    <col min="13" max="13" width="5.5" style="4" customWidth="1"/>
    <col min="14" max="15" width="6.625" style="4" customWidth="1"/>
    <col min="16" max="16" width="5.25" style="4" customWidth="1"/>
    <col min="17" max="17" width="34.5" style="5" customWidth="1"/>
    <col min="18" max="18" width="5.875" style="4" customWidth="1"/>
    <col min="19" max="19" width="6.25" style="4" customWidth="1"/>
    <col min="20" max="20" width="6.625" style="4" customWidth="1"/>
    <col min="21" max="21" width="9.5" style="4" customWidth="1"/>
    <col min="22" max="22" width="12.625" customWidth="1"/>
    <col min="23" max="23" width="11.75" style="6" customWidth="1"/>
    <col min="24" max="24" width="9" style="7"/>
  </cols>
  <sheetData>
    <row r="1" spans="1:24" ht="50.1" customHeight="1">
      <c r="A1" s="189" t="s">
        <v>783</v>
      </c>
      <c r="B1" s="189"/>
      <c r="C1" s="189"/>
      <c r="D1" s="189"/>
      <c r="E1" s="189"/>
      <c r="F1" s="190"/>
      <c r="G1" s="189"/>
      <c r="H1" s="189"/>
      <c r="I1" s="189"/>
      <c r="J1" s="189"/>
      <c r="K1" s="189"/>
      <c r="L1" s="190"/>
      <c r="M1" s="189"/>
      <c r="N1" s="189"/>
      <c r="O1" s="189"/>
      <c r="P1" s="189"/>
      <c r="Q1" s="190"/>
      <c r="R1" s="189"/>
      <c r="S1" s="189"/>
      <c r="T1" s="189"/>
      <c r="U1" s="189"/>
      <c r="V1" s="189"/>
      <c r="W1" s="190"/>
    </row>
    <row r="2" spans="1:24" s="1" customFormat="1" ht="57">
      <c r="A2" s="8" t="s">
        <v>0</v>
      </c>
      <c r="B2" s="8" t="s">
        <v>1</v>
      </c>
      <c r="C2" s="8" t="s">
        <v>2</v>
      </c>
      <c r="D2" s="8" t="s">
        <v>3</v>
      </c>
      <c r="E2" s="8" t="s">
        <v>4</v>
      </c>
      <c r="F2" s="8" t="s">
        <v>5</v>
      </c>
      <c r="G2" s="8" t="s">
        <v>6</v>
      </c>
      <c r="H2" s="8" t="s">
        <v>7</v>
      </c>
      <c r="I2" s="8" t="s">
        <v>8</v>
      </c>
      <c r="J2" s="8" t="s">
        <v>9</v>
      </c>
      <c r="K2" s="8" t="s">
        <v>10</v>
      </c>
      <c r="L2" s="8" t="s">
        <v>11</v>
      </c>
      <c r="M2" s="8" t="s">
        <v>12</v>
      </c>
      <c r="N2" s="8" t="s">
        <v>13</v>
      </c>
      <c r="O2" s="8" t="s">
        <v>14</v>
      </c>
      <c r="P2" s="8" t="s">
        <v>15</v>
      </c>
      <c r="Q2" s="85" t="s">
        <v>16</v>
      </c>
      <c r="R2" s="86" t="s">
        <v>17</v>
      </c>
      <c r="S2" s="8" t="s">
        <v>18</v>
      </c>
      <c r="T2" s="8" t="s">
        <v>19</v>
      </c>
      <c r="U2" s="108" t="s">
        <v>20</v>
      </c>
      <c r="V2" s="109" t="s">
        <v>21</v>
      </c>
      <c r="W2" s="110" t="s">
        <v>22</v>
      </c>
      <c r="X2" s="111"/>
    </row>
    <row r="3" spans="1:24" s="1" customFormat="1" ht="81">
      <c r="A3" s="9">
        <f>ROW()-2</f>
        <v>1</v>
      </c>
      <c r="B3" s="10" t="s">
        <v>23</v>
      </c>
      <c r="C3" s="10" t="s">
        <v>24</v>
      </c>
      <c r="D3" s="10" t="s">
        <v>25</v>
      </c>
      <c r="E3" s="10" t="s">
        <v>26</v>
      </c>
      <c r="F3" s="10" t="s">
        <v>27</v>
      </c>
      <c r="G3" s="10" t="s">
        <v>28</v>
      </c>
      <c r="H3" s="10" t="s">
        <v>29</v>
      </c>
      <c r="I3" s="12">
        <v>1</v>
      </c>
      <c r="J3" s="10" t="s">
        <v>30</v>
      </c>
      <c r="K3" s="10" t="s">
        <v>31</v>
      </c>
      <c r="L3" s="10" t="s">
        <v>32</v>
      </c>
      <c r="M3" s="10" t="s">
        <v>33</v>
      </c>
      <c r="N3" s="10" t="s">
        <v>31</v>
      </c>
      <c r="O3" s="10" t="s">
        <v>34</v>
      </c>
      <c r="P3" s="10" t="s">
        <v>31</v>
      </c>
      <c r="Q3" s="87" t="s">
        <v>35</v>
      </c>
      <c r="R3" s="10" t="s">
        <v>31</v>
      </c>
      <c r="S3" s="10" t="s">
        <v>36</v>
      </c>
      <c r="T3" s="10" t="s">
        <v>34</v>
      </c>
      <c r="U3" s="84" t="s">
        <v>31</v>
      </c>
      <c r="V3" s="112" t="s">
        <v>37</v>
      </c>
      <c r="W3" s="113"/>
      <c r="X3" s="111"/>
    </row>
    <row r="4" spans="1:24" s="1" customFormat="1" ht="67.5">
      <c r="A4" s="9">
        <f t="shared" ref="A4:A13" si="0">ROW()-2</f>
        <v>2</v>
      </c>
      <c r="B4" s="10" t="s">
        <v>38</v>
      </c>
      <c r="C4" s="10" t="s">
        <v>39</v>
      </c>
      <c r="D4" s="10" t="s">
        <v>40</v>
      </c>
      <c r="E4" s="10" t="s">
        <v>41</v>
      </c>
      <c r="F4" s="33" t="s">
        <v>42</v>
      </c>
      <c r="G4" s="10" t="s">
        <v>43</v>
      </c>
      <c r="H4" s="10" t="s">
        <v>44</v>
      </c>
      <c r="I4" s="12">
        <v>1</v>
      </c>
      <c r="J4" s="10" t="s">
        <v>30</v>
      </c>
      <c r="K4" s="13" t="s">
        <v>45</v>
      </c>
      <c r="L4" s="10" t="s">
        <v>46</v>
      </c>
      <c r="M4" s="10" t="s">
        <v>47</v>
      </c>
      <c r="N4" s="10" t="s">
        <v>31</v>
      </c>
      <c r="O4" s="10" t="s">
        <v>34</v>
      </c>
      <c r="P4" s="10" t="s">
        <v>31</v>
      </c>
      <c r="Q4" s="87" t="s">
        <v>48</v>
      </c>
      <c r="R4" s="10" t="s">
        <v>49</v>
      </c>
      <c r="S4" s="10" t="s">
        <v>36</v>
      </c>
      <c r="T4" s="10" t="s">
        <v>34</v>
      </c>
      <c r="U4" s="84" t="s">
        <v>31</v>
      </c>
      <c r="V4" s="112" t="s">
        <v>50</v>
      </c>
      <c r="W4" s="113"/>
      <c r="X4" s="111"/>
    </row>
    <row r="5" spans="1:24" s="1" customFormat="1" ht="67.5">
      <c r="A5" s="9">
        <f t="shared" si="0"/>
        <v>3</v>
      </c>
      <c r="B5" s="11" t="s">
        <v>51</v>
      </c>
      <c r="C5" s="11" t="s">
        <v>52</v>
      </c>
      <c r="D5" s="11" t="s">
        <v>53</v>
      </c>
      <c r="E5" s="11" t="s">
        <v>54</v>
      </c>
      <c r="F5" s="34" t="s">
        <v>55</v>
      </c>
      <c r="G5" s="13" t="s">
        <v>43</v>
      </c>
      <c r="H5" s="11" t="s">
        <v>56</v>
      </c>
      <c r="I5" s="57">
        <v>1</v>
      </c>
      <c r="J5" s="11" t="s">
        <v>57</v>
      </c>
      <c r="K5" s="11" t="s">
        <v>45</v>
      </c>
      <c r="L5" s="34" t="s">
        <v>58</v>
      </c>
      <c r="M5" s="11" t="s">
        <v>59</v>
      </c>
      <c r="N5" s="11" t="s">
        <v>60</v>
      </c>
      <c r="O5" s="11" t="s">
        <v>61</v>
      </c>
      <c r="P5" s="11" t="s">
        <v>31</v>
      </c>
      <c r="Q5" s="87" t="s">
        <v>62</v>
      </c>
      <c r="R5" s="13" t="s">
        <v>49</v>
      </c>
      <c r="S5" s="11" t="s">
        <v>63</v>
      </c>
      <c r="T5" s="11" t="s">
        <v>34</v>
      </c>
      <c r="U5" s="11"/>
      <c r="V5" s="114" t="s">
        <v>64</v>
      </c>
      <c r="W5" s="113"/>
      <c r="X5" s="111"/>
    </row>
    <row r="6" spans="1:24" s="1" customFormat="1" ht="67.5">
      <c r="A6" s="9">
        <f t="shared" si="0"/>
        <v>4</v>
      </c>
      <c r="B6" s="11" t="s">
        <v>51</v>
      </c>
      <c r="C6" s="11" t="s">
        <v>52</v>
      </c>
      <c r="D6" s="11" t="s">
        <v>65</v>
      </c>
      <c r="E6" s="11" t="s">
        <v>66</v>
      </c>
      <c r="F6" s="35" t="s">
        <v>67</v>
      </c>
      <c r="G6" s="13" t="s">
        <v>43</v>
      </c>
      <c r="H6" s="11" t="s">
        <v>56</v>
      </c>
      <c r="I6" s="57">
        <v>1</v>
      </c>
      <c r="J6" s="11" t="s">
        <v>57</v>
      </c>
      <c r="K6" s="11" t="s">
        <v>45</v>
      </c>
      <c r="L6" s="34" t="s">
        <v>58</v>
      </c>
      <c r="M6" s="11" t="s">
        <v>59</v>
      </c>
      <c r="N6" s="11" t="s">
        <v>60</v>
      </c>
      <c r="O6" s="11" t="s">
        <v>61</v>
      </c>
      <c r="P6" s="11" t="s">
        <v>31</v>
      </c>
      <c r="Q6" s="87" t="s">
        <v>62</v>
      </c>
      <c r="R6" s="13" t="s">
        <v>49</v>
      </c>
      <c r="S6" s="11" t="s">
        <v>63</v>
      </c>
      <c r="T6" s="11" t="s">
        <v>34</v>
      </c>
      <c r="U6" s="11"/>
      <c r="V6" s="114" t="s">
        <v>64</v>
      </c>
      <c r="W6" s="113"/>
      <c r="X6" s="111"/>
    </row>
    <row r="7" spans="1:24" s="2" customFormat="1" ht="67.5">
      <c r="A7" s="12">
        <f t="shared" si="0"/>
        <v>5</v>
      </c>
      <c r="B7" s="13" t="s">
        <v>51</v>
      </c>
      <c r="C7" s="13" t="s">
        <v>68</v>
      </c>
      <c r="D7" s="13" t="s">
        <v>69</v>
      </c>
      <c r="E7" s="13" t="s">
        <v>70</v>
      </c>
      <c r="F7" s="36" t="s">
        <v>71</v>
      </c>
      <c r="G7" s="13" t="s">
        <v>43</v>
      </c>
      <c r="H7" s="13" t="s">
        <v>44</v>
      </c>
      <c r="I7" s="57">
        <v>2</v>
      </c>
      <c r="J7" s="13" t="s">
        <v>72</v>
      </c>
      <c r="K7" s="13" t="s">
        <v>73</v>
      </c>
      <c r="L7" s="13" t="s">
        <v>74</v>
      </c>
      <c r="M7" s="13" t="s">
        <v>75</v>
      </c>
      <c r="N7" s="13" t="s">
        <v>76</v>
      </c>
      <c r="O7" s="13" t="s">
        <v>34</v>
      </c>
      <c r="P7" s="13" t="s">
        <v>31</v>
      </c>
      <c r="Q7" s="88" t="s">
        <v>77</v>
      </c>
      <c r="R7" s="13" t="s">
        <v>49</v>
      </c>
      <c r="S7" s="13" t="s">
        <v>63</v>
      </c>
      <c r="T7" s="13" t="s">
        <v>34</v>
      </c>
      <c r="U7" s="13"/>
      <c r="V7" s="112" t="s">
        <v>78</v>
      </c>
      <c r="W7" s="115"/>
      <c r="X7" s="116"/>
    </row>
    <row r="8" spans="1:24" s="1" customFormat="1" ht="67.5">
      <c r="A8" s="9">
        <f t="shared" si="0"/>
        <v>6</v>
      </c>
      <c r="B8" s="11" t="s">
        <v>51</v>
      </c>
      <c r="C8" s="11" t="s">
        <v>79</v>
      </c>
      <c r="D8" s="11" t="s">
        <v>80</v>
      </c>
      <c r="E8" s="11" t="s">
        <v>81</v>
      </c>
      <c r="F8" s="34" t="s">
        <v>82</v>
      </c>
      <c r="G8" s="13" t="s">
        <v>43</v>
      </c>
      <c r="H8" s="11" t="s">
        <v>83</v>
      </c>
      <c r="I8" s="57">
        <v>1</v>
      </c>
      <c r="J8" s="11" t="s">
        <v>57</v>
      </c>
      <c r="K8" s="11" t="s">
        <v>31</v>
      </c>
      <c r="L8" s="11" t="s">
        <v>84</v>
      </c>
      <c r="M8" s="11" t="s">
        <v>85</v>
      </c>
      <c r="N8" s="11" t="s">
        <v>86</v>
      </c>
      <c r="O8" s="11" t="s">
        <v>61</v>
      </c>
      <c r="P8" s="11" t="s">
        <v>31</v>
      </c>
      <c r="Q8" s="35" t="s">
        <v>87</v>
      </c>
      <c r="R8" s="13" t="s">
        <v>49</v>
      </c>
      <c r="S8" s="11" t="s">
        <v>63</v>
      </c>
      <c r="T8" s="11" t="s">
        <v>34</v>
      </c>
      <c r="U8" s="11"/>
      <c r="V8" s="114" t="s">
        <v>88</v>
      </c>
      <c r="W8" s="113"/>
      <c r="X8" s="111"/>
    </row>
    <row r="9" spans="1:24" s="1" customFormat="1" ht="81">
      <c r="A9" s="9">
        <f t="shared" si="0"/>
        <v>7</v>
      </c>
      <c r="B9" s="11" t="s">
        <v>51</v>
      </c>
      <c r="C9" s="11" t="s">
        <v>89</v>
      </c>
      <c r="D9" s="11" t="s">
        <v>90</v>
      </c>
      <c r="E9" s="11" t="s">
        <v>91</v>
      </c>
      <c r="F9" s="11" t="s">
        <v>92</v>
      </c>
      <c r="G9" s="13" t="s">
        <v>43</v>
      </c>
      <c r="H9" s="11" t="s">
        <v>83</v>
      </c>
      <c r="I9" s="57">
        <v>1</v>
      </c>
      <c r="J9" s="11" t="s">
        <v>30</v>
      </c>
      <c r="K9" s="11" t="s">
        <v>31</v>
      </c>
      <c r="L9" s="11" t="s">
        <v>93</v>
      </c>
      <c r="M9" s="11" t="s">
        <v>75</v>
      </c>
      <c r="N9" s="11" t="s">
        <v>94</v>
      </c>
      <c r="O9" s="11" t="s">
        <v>61</v>
      </c>
      <c r="P9" s="11" t="s">
        <v>31</v>
      </c>
      <c r="Q9" s="35" t="s">
        <v>95</v>
      </c>
      <c r="R9" s="13" t="s">
        <v>49</v>
      </c>
      <c r="S9" s="11" t="s">
        <v>63</v>
      </c>
      <c r="T9" s="11" t="s">
        <v>34</v>
      </c>
      <c r="U9" s="11"/>
      <c r="V9" s="114" t="s">
        <v>96</v>
      </c>
      <c r="W9" s="113"/>
      <c r="X9" s="111"/>
    </row>
    <row r="10" spans="1:24" s="1" customFormat="1" ht="189">
      <c r="A10" s="9">
        <f t="shared" si="0"/>
        <v>8</v>
      </c>
      <c r="B10" s="11" t="s">
        <v>51</v>
      </c>
      <c r="C10" s="11" t="s">
        <v>97</v>
      </c>
      <c r="D10" s="11" t="s">
        <v>90</v>
      </c>
      <c r="E10" s="11" t="s">
        <v>98</v>
      </c>
      <c r="F10" s="37" t="s">
        <v>99</v>
      </c>
      <c r="G10" s="11" t="s">
        <v>43</v>
      </c>
      <c r="H10" s="11" t="s">
        <v>56</v>
      </c>
      <c r="I10" s="57">
        <v>1</v>
      </c>
      <c r="J10" s="11" t="s">
        <v>57</v>
      </c>
      <c r="K10" s="11" t="s">
        <v>31</v>
      </c>
      <c r="L10" s="11" t="s">
        <v>100</v>
      </c>
      <c r="M10" s="11" t="s">
        <v>59</v>
      </c>
      <c r="N10" s="11" t="s">
        <v>60</v>
      </c>
      <c r="O10" s="11" t="s">
        <v>61</v>
      </c>
      <c r="P10" s="11" t="s">
        <v>101</v>
      </c>
      <c r="Q10" s="89" t="s">
        <v>102</v>
      </c>
      <c r="R10" s="13" t="s">
        <v>49</v>
      </c>
      <c r="S10" s="11" t="s">
        <v>63</v>
      </c>
      <c r="T10" s="11" t="s">
        <v>34</v>
      </c>
      <c r="U10" s="11"/>
      <c r="V10" s="114" t="s">
        <v>103</v>
      </c>
      <c r="W10" s="113"/>
      <c r="X10" s="111"/>
    </row>
    <row r="11" spans="1:24" s="1" customFormat="1" ht="81">
      <c r="A11" s="9">
        <f t="shared" si="0"/>
        <v>9</v>
      </c>
      <c r="B11" s="11" t="s">
        <v>51</v>
      </c>
      <c r="C11" s="11" t="s">
        <v>104</v>
      </c>
      <c r="D11" s="11" t="s">
        <v>105</v>
      </c>
      <c r="E11" s="11" t="s">
        <v>91</v>
      </c>
      <c r="F11" s="34" t="s">
        <v>106</v>
      </c>
      <c r="G11" s="11" t="s">
        <v>43</v>
      </c>
      <c r="H11" s="11" t="s">
        <v>44</v>
      </c>
      <c r="I11" s="57">
        <v>1</v>
      </c>
      <c r="J11" s="11" t="s">
        <v>30</v>
      </c>
      <c r="K11" s="11" t="s">
        <v>31</v>
      </c>
      <c r="L11" s="11" t="s">
        <v>107</v>
      </c>
      <c r="M11" s="11" t="s">
        <v>47</v>
      </c>
      <c r="N11" s="11" t="s">
        <v>94</v>
      </c>
      <c r="O11" s="11" t="s">
        <v>34</v>
      </c>
      <c r="P11" s="11" t="s">
        <v>31</v>
      </c>
      <c r="Q11" s="35" t="s">
        <v>108</v>
      </c>
      <c r="R11" s="13" t="s">
        <v>49</v>
      </c>
      <c r="S11" s="11" t="s">
        <v>63</v>
      </c>
      <c r="T11" s="11" t="s">
        <v>34</v>
      </c>
      <c r="U11" s="11"/>
      <c r="V11" s="114" t="s">
        <v>109</v>
      </c>
      <c r="W11" s="113"/>
      <c r="X11" s="111"/>
    </row>
    <row r="12" spans="1:24" s="1" customFormat="1" ht="81">
      <c r="A12" s="9">
        <f t="shared" si="0"/>
        <v>10</v>
      </c>
      <c r="B12" s="11" t="s">
        <v>51</v>
      </c>
      <c r="C12" s="14" t="s">
        <v>110</v>
      </c>
      <c r="D12" s="14" t="s">
        <v>105</v>
      </c>
      <c r="E12" s="14" t="s">
        <v>91</v>
      </c>
      <c r="F12" s="14" t="s">
        <v>111</v>
      </c>
      <c r="G12" s="14" t="s">
        <v>43</v>
      </c>
      <c r="H12" s="14" t="s">
        <v>44</v>
      </c>
      <c r="I12" s="9">
        <v>1</v>
      </c>
      <c r="J12" s="14" t="s">
        <v>112</v>
      </c>
      <c r="K12" s="11" t="s">
        <v>73</v>
      </c>
      <c r="L12" s="14" t="s">
        <v>113</v>
      </c>
      <c r="M12" s="14" t="s">
        <v>59</v>
      </c>
      <c r="N12" s="14" t="s">
        <v>114</v>
      </c>
      <c r="O12" s="14" t="s">
        <v>34</v>
      </c>
      <c r="P12" s="11" t="s">
        <v>31</v>
      </c>
      <c r="Q12" s="90" t="s">
        <v>115</v>
      </c>
      <c r="R12" s="10" t="s">
        <v>49</v>
      </c>
      <c r="S12" s="14" t="s">
        <v>63</v>
      </c>
      <c r="T12" s="14" t="s">
        <v>34</v>
      </c>
      <c r="U12" s="117"/>
      <c r="V12" s="114" t="s">
        <v>116</v>
      </c>
      <c r="W12" s="113"/>
      <c r="X12" s="111"/>
    </row>
    <row r="13" spans="1:24" s="1" customFormat="1" ht="67.5">
      <c r="A13" s="9">
        <f t="shared" si="0"/>
        <v>11</v>
      </c>
      <c r="B13" s="11" t="s">
        <v>51</v>
      </c>
      <c r="C13" s="11" t="s">
        <v>117</v>
      </c>
      <c r="D13" s="15" t="s">
        <v>90</v>
      </c>
      <c r="E13" s="30" t="s">
        <v>91</v>
      </c>
      <c r="F13" s="15" t="s">
        <v>92</v>
      </c>
      <c r="G13" s="38" t="s">
        <v>43</v>
      </c>
      <c r="H13" s="30" t="s">
        <v>44</v>
      </c>
      <c r="I13" s="58">
        <v>1</v>
      </c>
      <c r="J13" s="30" t="s">
        <v>30</v>
      </c>
      <c r="K13" s="11" t="s">
        <v>31</v>
      </c>
      <c r="L13" s="15" t="s">
        <v>93</v>
      </c>
      <c r="M13" s="30" t="s">
        <v>75</v>
      </c>
      <c r="N13" s="30" t="s">
        <v>94</v>
      </c>
      <c r="O13" s="30" t="s">
        <v>34</v>
      </c>
      <c r="P13" s="30" t="s">
        <v>31</v>
      </c>
      <c r="Q13" s="89" t="s">
        <v>118</v>
      </c>
      <c r="R13" s="38" t="s">
        <v>49</v>
      </c>
      <c r="S13" s="30" t="s">
        <v>63</v>
      </c>
      <c r="T13" s="11" t="s">
        <v>34</v>
      </c>
      <c r="U13" s="30"/>
      <c r="V13" s="114" t="s">
        <v>119</v>
      </c>
      <c r="W13" s="118"/>
      <c r="X13" s="111"/>
    </row>
    <row r="14" spans="1:24" s="1" customFormat="1" ht="94.5">
      <c r="A14" s="9">
        <f t="shared" ref="A14:A23" si="1">ROW()-2</f>
        <v>12</v>
      </c>
      <c r="B14" s="16" t="s">
        <v>120</v>
      </c>
      <c r="C14" s="17" t="s">
        <v>121</v>
      </c>
      <c r="D14" s="17" t="s">
        <v>122</v>
      </c>
      <c r="E14" s="17" t="s">
        <v>123</v>
      </c>
      <c r="F14" s="39" t="s">
        <v>124</v>
      </c>
      <c r="G14" s="17" t="s">
        <v>28</v>
      </c>
      <c r="H14" s="17" t="s">
        <v>29</v>
      </c>
      <c r="I14" s="59">
        <v>1</v>
      </c>
      <c r="J14" s="17" t="s">
        <v>30</v>
      </c>
      <c r="K14" s="17" t="s">
        <v>45</v>
      </c>
      <c r="L14" s="39" t="s">
        <v>31</v>
      </c>
      <c r="M14" s="17" t="s">
        <v>125</v>
      </c>
      <c r="N14" s="81" t="s">
        <v>31</v>
      </c>
      <c r="O14" s="17" t="s">
        <v>34</v>
      </c>
      <c r="P14" s="17" t="s">
        <v>31</v>
      </c>
      <c r="Q14" s="39" t="s">
        <v>126</v>
      </c>
      <c r="R14" s="62" t="s">
        <v>31</v>
      </c>
      <c r="S14" s="17" t="s">
        <v>36</v>
      </c>
      <c r="T14" s="17" t="s">
        <v>34</v>
      </c>
      <c r="U14" s="17"/>
      <c r="V14" s="119" t="s">
        <v>127</v>
      </c>
      <c r="W14" s="191" t="s">
        <v>128</v>
      </c>
      <c r="X14" s="111"/>
    </row>
    <row r="15" spans="1:24" s="1" customFormat="1" ht="189">
      <c r="A15" s="9">
        <f t="shared" si="1"/>
        <v>13</v>
      </c>
      <c r="B15" s="18" t="s">
        <v>129</v>
      </c>
      <c r="C15" s="18" t="s">
        <v>130</v>
      </c>
      <c r="D15" s="18" t="s">
        <v>130</v>
      </c>
      <c r="E15" s="18" t="s">
        <v>131</v>
      </c>
      <c r="F15" s="40" t="s">
        <v>132</v>
      </c>
      <c r="G15" s="18" t="s">
        <v>28</v>
      </c>
      <c r="H15" s="18" t="s">
        <v>29</v>
      </c>
      <c r="I15" s="60">
        <v>1</v>
      </c>
      <c r="J15" s="17" t="s">
        <v>30</v>
      </c>
      <c r="K15" s="18" t="s">
        <v>45</v>
      </c>
      <c r="L15" s="40" t="s">
        <v>133</v>
      </c>
      <c r="M15" s="18" t="s">
        <v>134</v>
      </c>
      <c r="N15" s="18" t="s">
        <v>31</v>
      </c>
      <c r="O15" s="18" t="s">
        <v>34</v>
      </c>
      <c r="P15" s="18" t="s">
        <v>31</v>
      </c>
      <c r="Q15" s="40" t="s">
        <v>126</v>
      </c>
      <c r="R15" s="18" t="s">
        <v>31</v>
      </c>
      <c r="S15" s="18" t="s">
        <v>36</v>
      </c>
      <c r="T15" s="18" t="s">
        <v>34</v>
      </c>
      <c r="U15" s="18"/>
      <c r="V15" s="120" t="s">
        <v>135</v>
      </c>
      <c r="W15" s="191"/>
      <c r="X15" s="111"/>
    </row>
    <row r="16" spans="1:24" s="1" customFormat="1" ht="67.5">
      <c r="A16" s="9">
        <f t="shared" si="1"/>
        <v>14</v>
      </c>
      <c r="B16" s="17" t="s">
        <v>136</v>
      </c>
      <c r="C16" s="17" t="s">
        <v>136</v>
      </c>
      <c r="D16" s="17" t="s">
        <v>137</v>
      </c>
      <c r="E16" s="17" t="s">
        <v>138</v>
      </c>
      <c r="F16" s="41" t="s">
        <v>139</v>
      </c>
      <c r="G16" s="17" t="s">
        <v>43</v>
      </c>
      <c r="H16" s="17" t="s">
        <v>83</v>
      </c>
      <c r="I16" s="59">
        <v>1</v>
      </c>
      <c r="J16" s="17" t="s">
        <v>30</v>
      </c>
      <c r="K16" s="17" t="s">
        <v>45</v>
      </c>
      <c r="L16" s="39" t="s">
        <v>31</v>
      </c>
      <c r="M16" s="17" t="s">
        <v>125</v>
      </c>
      <c r="N16" s="17" t="s">
        <v>31</v>
      </c>
      <c r="O16" s="81" t="s">
        <v>61</v>
      </c>
      <c r="P16" s="17" t="s">
        <v>31</v>
      </c>
      <c r="Q16" s="40" t="s">
        <v>140</v>
      </c>
      <c r="R16" s="62" t="s">
        <v>31</v>
      </c>
      <c r="S16" s="17" t="s">
        <v>36</v>
      </c>
      <c r="T16" s="17" t="s">
        <v>34</v>
      </c>
      <c r="U16" s="81"/>
      <c r="V16" s="121" t="s">
        <v>141</v>
      </c>
      <c r="W16" s="191"/>
      <c r="X16" s="111"/>
    </row>
    <row r="17" spans="1:24" s="3" customFormat="1" ht="175.5">
      <c r="A17" s="19">
        <f t="shared" si="1"/>
        <v>15</v>
      </c>
      <c r="B17" s="20" t="s">
        <v>142</v>
      </c>
      <c r="C17" s="20" t="s">
        <v>143</v>
      </c>
      <c r="D17" s="20" t="s">
        <v>144</v>
      </c>
      <c r="E17" s="20" t="s">
        <v>145</v>
      </c>
      <c r="F17" s="42" t="s">
        <v>146</v>
      </c>
      <c r="G17" s="20" t="s">
        <v>28</v>
      </c>
      <c r="H17" s="20" t="s">
        <v>29</v>
      </c>
      <c r="I17" s="61">
        <v>1</v>
      </c>
      <c r="J17" s="20" t="s">
        <v>57</v>
      </c>
      <c r="K17" s="20" t="s">
        <v>45</v>
      </c>
      <c r="L17" s="43" t="s">
        <v>147</v>
      </c>
      <c r="M17" s="20" t="s">
        <v>134</v>
      </c>
      <c r="N17" s="20" t="s">
        <v>31</v>
      </c>
      <c r="O17" s="20" t="s">
        <v>34</v>
      </c>
      <c r="P17" s="20" t="s">
        <v>101</v>
      </c>
      <c r="Q17" s="44" t="s">
        <v>148</v>
      </c>
      <c r="R17" s="20" t="s">
        <v>149</v>
      </c>
      <c r="S17" s="20" t="s">
        <v>36</v>
      </c>
      <c r="T17" s="20" t="s">
        <v>34</v>
      </c>
      <c r="U17" s="20"/>
      <c r="V17" s="122" t="s">
        <v>150</v>
      </c>
      <c r="W17" s="192"/>
      <c r="X17" s="123"/>
    </row>
    <row r="18" spans="1:24" s="1" customFormat="1" ht="81">
      <c r="A18" s="9">
        <f t="shared" si="1"/>
        <v>16</v>
      </c>
      <c r="B18" s="17" t="s">
        <v>142</v>
      </c>
      <c r="C18" s="17" t="s">
        <v>151</v>
      </c>
      <c r="D18" s="17" t="s">
        <v>152</v>
      </c>
      <c r="E18" s="17" t="s">
        <v>153</v>
      </c>
      <c r="F18" s="39" t="s">
        <v>154</v>
      </c>
      <c r="G18" s="17" t="s">
        <v>28</v>
      </c>
      <c r="H18" s="17" t="s">
        <v>29</v>
      </c>
      <c r="I18" s="59">
        <v>1</v>
      </c>
      <c r="J18" s="17" t="s">
        <v>30</v>
      </c>
      <c r="K18" s="17" t="s">
        <v>31</v>
      </c>
      <c r="L18" s="39" t="s">
        <v>155</v>
      </c>
      <c r="M18" s="17" t="s">
        <v>125</v>
      </c>
      <c r="N18" s="17" t="s">
        <v>31</v>
      </c>
      <c r="O18" s="17" t="s">
        <v>34</v>
      </c>
      <c r="P18" s="17" t="s">
        <v>31</v>
      </c>
      <c r="Q18" s="41" t="s">
        <v>126</v>
      </c>
      <c r="R18" s="62" t="s">
        <v>31</v>
      </c>
      <c r="S18" s="17" t="s">
        <v>36</v>
      </c>
      <c r="T18" s="17" t="s">
        <v>34</v>
      </c>
      <c r="U18" s="17"/>
      <c r="V18" s="124" t="s">
        <v>156</v>
      </c>
      <c r="W18" s="191"/>
      <c r="X18" s="111"/>
    </row>
    <row r="19" spans="1:24" s="1" customFormat="1" ht="135">
      <c r="A19" s="9">
        <f t="shared" si="1"/>
        <v>17</v>
      </c>
      <c r="B19" s="17" t="s">
        <v>157</v>
      </c>
      <c r="C19" s="17" t="s">
        <v>158</v>
      </c>
      <c r="D19" s="17" t="s">
        <v>158</v>
      </c>
      <c r="E19" s="17" t="s">
        <v>159</v>
      </c>
      <c r="F19" s="39" t="s">
        <v>160</v>
      </c>
      <c r="G19" s="17" t="s">
        <v>43</v>
      </c>
      <c r="H19" s="17" t="s">
        <v>83</v>
      </c>
      <c r="I19" s="59">
        <v>1</v>
      </c>
      <c r="J19" s="17" t="s">
        <v>57</v>
      </c>
      <c r="K19" s="17" t="s">
        <v>31</v>
      </c>
      <c r="L19" s="39" t="s">
        <v>161</v>
      </c>
      <c r="M19" s="62" t="s">
        <v>125</v>
      </c>
      <c r="N19" s="62" t="s">
        <v>162</v>
      </c>
      <c r="O19" s="62" t="s">
        <v>61</v>
      </c>
      <c r="P19" s="62" t="s">
        <v>31</v>
      </c>
      <c r="Q19" s="91" t="s">
        <v>163</v>
      </c>
      <c r="R19" s="62" t="s">
        <v>49</v>
      </c>
      <c r="S19" s="17" t="s">
        <v>36</v>
      </c>
      <c r="T19" s="17" t="s">
        <v>34</v>
      </c>
      <c r="U19" s="17"/>
      <c r="V19" s="121" t="s">
        <v>164</v>
      </c>
      <c r="W19" s="191"/>
      <c r="X19" s="111"/>
    </row>
    <row r="20" spans="1:24" s="1" customFormat="1" ht="148.5">
      <c r="A20" s="9">
        <f t="shared" si="1"/>
        <v>18</v>
      </c>
      <c r="B20" s="17" t="s">
        <v>157</v>
      </c>
      <c r="C20" s="17" t="s">
        <v>165</v>
      </c>
      <c r="D20" s="17" t="s">
        <v>165</v>
      </c>
      <c r="E20" s="17" t="s">
        <v>70</v>
      </c>
      <c r="F20" s="41" t="s">
        <v>166</v>
      </c>
      <c r="G20" s="17" t="s">
        <v>43</v>
      </c>
      <c r="H20" s="17" t="s">
        <v>44</v>
      </c>
      <c r="I20" s="59">
        <v>1</v>
      </c>
      <c r="J20" s="17" t="s">
        <v>30</v>
      </c>
      <c r="K20" s="17" t="s">
        <v>31</v>
      </c>
      <c r="L20" s="39" t="s">
        <v>167</v>
      </c>
      <c r="M20" s="17" t="s">
        <v>168</v>
      </c>
      <c r="N20" s="17" t="s">
        <v>169</v>
      </c>
      <c r="O20" s="16" t="s">
        <v>61</v>
      </c>
      <c r="P20" s="17" t="s">
        <v>31</v>
      </c>
      <c r="Q20" s="39" t="s">
        <v>170</v>
      </c>
      <c r="R20" s="62" t="s">
        <v>31</v>
      </c>
      <c r="S20" s="17" t="s">
        <v>36</v>
      </c>
      <c r="T20" s="17" t="s">
        <v>34</v>
      </c>
      <c r="U20" s="17"/>
      <c r="V20" s="121" t="s">
        <v>171</v>
      </c>
      <c r="W20" s="191"/>
      <c r="X20" s="111"/>
    </row>
    <row r="21" spans="1:24" s="1" customFormat="1" ht="94.5">
      <c r="A21" s="9">
        <f t="shared" si="1"/>
        <v>19</v>
      </c>
      <c r="B21" s="17" t="s">
        <v>157</v>
      </c>
      <c r="C21" s="17" t="s">
        <v>172</v>
      </c>
      <c r="D21" s="17" t="s">
        <v>172</v>
      </c>
      <c r="E21" s="17" t="s">
        <v>66</v>
      </c>
      <c r="F21" s="41" t="s">
        <v>173</v>
      </c>
      <c r="G21" s="17" t="s">
        <v>43</v>
      </c>
      <c r="H21" s="17" t="s">
        <v>83</v>
      </c>
      <c r="I21" s="59">
        <v>1</v>
      </c>
      <c r="J21" s="62" t="s">
        <v>57</v>
      </c>
      <c r="K21" s="17" t="s">
        <v>45</v>
      </c>
      <c r="L21" s="54" t="s">
        <v>174</v>
      </c>
      <c r="M21" s="17" t="s">
        <v>168</v>
      </c>
      <c r="N21" s="17" t="s">
        <v>31</v>
      </c>
      <c r="O21" s="17" t="s">
        <v>61</v>
      </c>
      <c r="P21" s="17" t="s">
        <v>31</v>
      </c>
      <c r="Q21" s="41" t="s">
        <v>175</v>
      </c>
      <c r="R21" s="62" t="s">
        <v>31</v>
      </c>
      <c r="S21" s="17" t="s">
        <v>36</v>
      </c>
      <c r="T21" s="17" t="s">
        <v>34</v>
      </c>
      <c r="U21" s="17"/>
      <c r="V21" s="121" t="s">
        <v>176</v>
      </c>
      <c r="W21" s="191"/>
      <c r="X21" s="111"/>
    </row>
    <row r="22" spans="1:24" s="1" customFormat="1" ht="54">
      <c r="A22" s="9">
        <f t="shared" si="1"/>
        <v>20</v>
      </c>
      <c r="B22" s="17" t="s">
        <v>157</v>
      </c>
      <c r="C22" s="17" t="s">
        <v>177</v>
      </c>
      <c r="D22" s="17" t="s">
        <v>177</v>
      </c>
      <c r="E22" s="17" t="s">
        <v>178</v>
      </c>
      <c r="F22" s="39" t="s">
        <v>179</v>
      </c>
      <c r="G22" s="17" t="s">
        <v>43</v>
      </c>
      <c r="H22" s="17" t="s">
        <v>44</v>
      </c>
      <c r="I22" s="59">
        <v>1</v>
      </c>
      <c r="J22" s="62" t="s">
        <v>30</v>
      </c>
      <c r="K22" s="17" t="s">
        <v>45</v>
      </c>
      <c r="L22" s="54" t="s">
        <v>180</v>
      </c>
      <c r="M22" s="31" t="s">
        <v>125</v>
      </c>
      <c r="N22" s="31" t="s">
        <v>31</v>
      </c>
      <c r="O22" s="31" t="s">
        <v>34</v>
      </c>
      <c r="P22" s="31" t="s">
        <v>31</v>
      </c>
      <c r="Q22" s="92" t="s">
        <v>181</v>
      </c>
      <c r="R22" s="20" t="s">
        <v>31</v>
      </c>
      <c r="S22" s="17" t="s">
        <v>36</v>
      </c>
      <c r="T22" s="17" t="s">
        <v>34</v>
      </c>
      <c r="U22" s="17"/>
      <c r="V22" s="121" t="s">
        <v>182</v>
      </c>
      <c r="W22" s="191"/>
      <c r="X22" s="111"/>
    </row>
    <row r="23" spans="1:24" s="1" customFormat="1" ht="67.5">
      <c r="A23" s="9">
        <f t="shared" si="1"/>
        <v>21</v>
      </c>
      <c r="B23" s="17" t="s">
        <v>157</v>
      </c>
      <c r="C23" s="17" t="s">
        <v>183</v>
      </c>
      <c r="D23" s="17" t="s">
        <v>183</v>
      </c>
      <c r="E23" s="17" t="s">
        <v>184</v>
      </c>
      <c r="F23" s="41" t="s">
        <v>185</v>
      </c>
      <c r="G23" s="17" t="s">
        <v>43</v>
      </c>
      <c r="H23" s="17" t="s">
        <v>83</v>
      </c>
      <c r="I23" s="59">
        <v>1</v>
      </c>
      <c r="J23" s="62" t="s">
        <v>57</v>
      </c>
      <c r="K23" s="17" t="s">
        <v>45</v>
      </c>
      <c r="L23" s="54" t="s">
        <v>186</v>
      </c>
      <c r="M23" s="31" t="s">
        <v>168</v>
      </c>
      <c r="N23" s="31" t="s">
        <v>162</v>
      </c>
      <c r="O23" s="31" t="s">
        <v>61</v>
      </c>
      <c r="P23" s="31" t="s">
        <v>31</v>
      </c>
      <c r="Q23" s="92" t="s">
        <v>187</v>
      </c>
      <c r="R23" s="62" t="s">
        <v>49</v>
      </c>
      <c r="S23" s="17" t="s">
        <v>36</v>
      </c>
      <c r="T23" s="17" t="s">
        <v>34</v>
      </c>
      <c r="U23" s="17"/>
      <c r="V23" s="121" t="s">
        <v>188</v>
      </c>
      <c r="W23" s="191"/>
      <c r="X23" s="111"/>
    </row>
    <row r="24" spans="1:24" s="1" customFormat="1" ht="102" customHeight="1">
      <c r="A24" s="9">
        <f t="shared" ref="A24:A33" si="2">ROW()-2</f>
        <v>22</v>
      </c>
      <c r="B24" s="17" t="s">
        <v>157</v>
      </c>
      <c r="C24" s="17" t="s">
        <v>189</v>
      </c>
      <c r="D24" s="17" t="s">
        <v>189</v>
      </c>
      <c r="E24" s="17" t="s">
        <v>190</v>
      </c>
      <c r="F24" s="41" t="s">
        <v>191</v>
      </c>
      <c r="G24" s="17" t="s">
        <v>43</v>
      </c>
      <c r="H24" s="17" t="s">
        <v>44</v>
      </c>
      <c r="I24" s="59">
        <v>1</v>
      </c>
      <c r="J24" s="62" t="s">
        <v>192</v>
      </c>
      <c r="K24" s="17" t="s">
        <v>31</v>
      </c>
      <c r="L24" s="54" t="s">
        <v>193</v>
      </c>
      <c r="M24" s="31" t="s">
        <v>125</v>
      </c>
      <c r="N24" s="31" t="s">
        <v>31</v>
      </c>
      <c r="O24" s="31" t="s">
        <v>61</v>
      </c>
      <c r="P24" s="31" t="s">
        <v>31</v>
      </c>
      <c r="Q24" s="92" t="s">
        <v>194</v>
      </c>
      <c r="R24" s="62" t="s">
        <v>49</v>
      </c>
      <c r="S24" s="17" t="s">
        <v>36</v>
      </c>
      <c r="T24" s="17" t="s">
        <v>34</v>
      </c>
      <c r="U24" s="17"/>
      <c r="V24" s="121" t="s">
        <v>195</v>
      </c>
      <c r="W24" s="191"/>
      <c r="X24" s="111"/>
    </row>
    <row r="25" spans="1:24" s="1" customFormat="1" ht="175.5">
      <c r="A25" s="9">
        <f t="shared" si="2"/>
        <v>23</v>
      </c>
      <c r="B25" s="17" t="s">
        <v>157</v>
      </c>
      <c r="C25" s="17" t="s">
        <v>196</v>
      </c>
      <c r="D25" s="17" t="s">
        <v>196</v>
      </c>
      <c r="E25" s="17" t="s">
        <v>178</v>
      </c>
      <c r="F25" s="39" t="s">
        <v>197</v>
      </c>
      <c r="G25" s="17" t="s">
        <v>43</v>
      </c>
      <c r="H25" s="17" t="s">
        <v>44</v>
      </c>
      <c r="I25" s="59">
        <v>1</v>
      </c>
      <c r="J25" s="17" t="s">
        <v>57</v>
      </c>
      <c r="K25" s="17" t="s">
        <v>45</v>
      </c>
      <c r="L25" s="54" t="s">
        <v>31</v>
      </c>
      <c r="M25" s="31" t="s">
        <v>168</v>
      </c>
      <c r="N25" s="31" t="s">
        <v>31</v>
      </c>
      <c r="O25" s="31" t="s">
        <v>61</v>
      </c>
      <c r="P25" s="31" t="s">
        <v>31</v>
      </c>
      <c r="Q25" s="92" t="s">
        <v>140</v>
      </c>
      <c r="R25" s="62" t="s">
        <v>31</v>
      </c>
      <c r="S25" s="17" t="s">
        <v>36</v>
      </c>
      <c r="T25" s="17" t="s">
        <v>34</v>
      </c>
      <c r="U25" s="18"/>
      <c r="V25" s="121" t="s">
        <v>198</v>
      </c>
      <c r="W25" s="191"/>
      <c r="X25" s="111"/>
    </row>
    <row r="26" spans="1:24" s="1" customFormat="1" ht="108">
      <c r="A26" s="9">
        <f t="shared" si="2"/>
        <v>24</v>
      </c>
      <c r="B26" s="20" t="s">
        <v>199</v>
      </c>
      <c r="C26" s="20" t="s">
        <v>200</v>
      </c>
      <c r="D26" s="20" t="s">
        <v>80</v>
      </c>
      <c r="E26" s="20" t="s">
        <v>201</v>
      </c>
      <c r="F26" s="43" t="s">
        <v>202</v>
      </c>
      <c r="G26" s="20" t="s">
        <v>43</v>
      </c>
      <c r="H26" s="20" t="s">
        <v>83</v>
      </c>
      <c r="I26" s="61">
        <v>1</v>
      </c>
      <c r="J26" s="20" t="s">
        <v>30</v>
      </c>
      <c r="K26" s="20" t="s">
        <v>31</v>
      </c>
      <c r="L26" s="43" t="s">
        <v>203</v>
      </c>
      <c r="M26" s="20" t="s">
        <v>75</v>
      </c>
      <c r="N26" s="20" t="s">
        <v>31</v>
      </c>
      <c r="O26" s="20" t="s">
        <v>61</v>
      </c>
      <c r="P26" s="20" t="s">
        <v>31</v>
      </c>
      <c r="Q26" s="44" t="s">
        <v>204</v>
      </c>
      <c r="R26" s="20" t="s">
        <v>49</v>
      </c>
      <c r="S26" s="20" t="s">
        <v>36</v>
      </c>
      <c r="T26" s="20" t="s">
        <v>61</v>
      </c>
      <c r="U26" s="125"/>
      <c r="V26" s="126" t="s">
        <v>205</v>
      </c>
      <c r="W26" s="118"/>
      <c r="X26" s="111"/>
    </row>
    <row r="27" spans="1:24" s="1" customFormat="1" ht="121.5">
      <c r="A27" s="9">
        <f t="shared" si="2"/>
        <v>25</v>
      </c>
      <c r="B27" s="20" t="s">
        <v>199</v>
      </c>
      <c r="C27" s="20" t="s">
        <v>206</v>
      </c>
      <c r="D27" s="20" t="s">
        <v>207</v>
      </c>
      <c r="E27" s="20" t="s">
        <v>208</v>
      </c>
      <c r="F27" s="44" t="s">
        <v>209</v>
      </c>
      <c r="G27" s="20" t="s">
        <v>43</v>
      </c>
      <c r="H27" s="20" t="s">
        <v>83</v>
      </c>
      <c r="I27" s="61">
        <v>1</v>
      </c>
      <c r="J27" s="20" t="s">
        <v>30</v>
      </c>
      <c r="K27" s="20" t="s">
        <v>31</v>
      </c>
      <c r="L27" s="43" t="s">
        <v>210</v>
      </c>
      <c r="M27" s="20" t="s">
        <v>75</v>
      </c>
      <c r="N27" s="82" t="s">
        <v>211</v>
      </c>
      <c r="O27" s="20" t="s">
        <v>61</v>
      </c>
      <c r="P27" s="20" t="s">
        <v>31</v>
      </c>
      <c r="Q27" s="44" t="s">
        <v>212</v>
      </c>
      <c r="R27" s="20" t="s">
        <v>31</v>
      </c>
      <c r="S27" s="20" t="s">
        <v>36</v>
      </c>
      <c r="T27" s="20" t="s">
        <v>61</v>
      </c>
      <c r="U27" s="125"/>
      <c r="V27" s="126" t="s">
        <v>213</v>
      </c>
      <c r="W27" s="118"/>
      <c r="X27" s="111"/>
    </row>
    <row r="28" spans="1:24" s="1" customFormat="1" ht="148.5">
      <c r="A28" s="9">
        <f t="shared" si="2"/>
        <v>26</v>
      </c>
      <c r="B28" s="20" t="s">
        <v>199</v>
      </c>
      <c r="C28" s="20" t="s">
        <v>214</v>
      </c>
      <c r="D28" s="20" t="s">
        <v>215</v>
      </c>
      <c r="E28" s="20" t="s">
        <v>216</v>
      </c>
      <c r="F28" s="43" t="s">
        <v>217</v>
      </c>
      <c r="G28" s="20" t="s">
        <v>43</v>
      </c>
      <c r="H28" s="20" t="s">
        <v>83</v>
      </c>
      <c r="I28" s="61">
        <v>1</v>
      </c>
      <c r="J28" s="20" t="s">
        <v>57</v>
      </c>
      <c r="K28" s="20" t="s">
        <v>218</v>
      </c>
      <c r="L28" s="43" t="s">
        <v>219</v>
      </c>
      <c r="M28" s="20" t="s">
        <v>75</v>
      </c>
      <c r="N28" s="82" t="s">
        <v>220</v>
      </c>
      <c r="O28" s="20" t="s">
        <v>61</v>
      </c>
      <c r="P28" s="20" t="s">
        <v>31</v>
      </c>
      <c r="Q28" s="44" t="s">
        <v>221</v>
      </c>
      <c r="R28" s="20" t="s">
        <v>49</v>
      </c>
      <c r="S28" s="20" t="s">
        <v>36</v>
      </c>
      <c r="T28" s="20" t="s">
        <v>61</v>
      </c>
      <c r="U28" s="125"/>
      <c r="V28" s="126" t="s">
        <v>222</v>
      </c>
      <c r="W28" s="118"/>
      <c r="X28" s="111"/>
    </row>
    <row r="29" spans="1:24" s="1" customFormat="1" ht="94.5">
      <c r="A29" s="9">
        <f t="shared" si="2"/>
        <v>27</v>
      </c>
      <c r="B29" s="20" t="s">
        <v>199</v>
      </c>
      <c r="C29" s="20" t="s">
        <v>223</v>
      </c>
      <c r="D29" s="20" t="s">
        <v>224</v>
      </c>
      <c r="E29" s="20" t="s">
        <v>225</v>
      </c>
      <c r="F29" s="43" t="s">
        <v>226</v>
      </c>
      <c r="G29" s="20" t="s">
        <v>43</v>
      </c>
      <c r="H29" s="20" t="s">
        <v>44</v>
      </c>
      <c r="I29" s="61">
        <v>1</v>
      </c>
      <c r="J29" s="20" t="s">
        <v>30</v>
      </c>
      <c r="K29" s="20" t="s">
        <v>31</v>
      </c>
      <c r="L29" s="43" t="s">
        <v>227</v>
      </c>
      <c r="M29" s="20" t="s">
        <v>75</v>
      </c>
      <c r="N29" s="20" t="s">
        <v>228</v>
      </c>
      <c r="O29" s="20" t="s">
        <v>34</v>
      </c>
      <c r="P29" s="20" t="s">
        <v>31</v>
      </c>
      <c r="Q29" s="44" t="s">
        <v>229</v>
      </c>
      <c r="R29" s="20" t="s">
        <v>49</v>
      </c>
      <c r="S29" s="20" t="s">
        <v>36</v>
      </c>
      <c r="T29" s="20" t="s">
        <v>61</v>
      </c>
      <c r="U29" s="125"/>
      <c r="V29" s="126" t="s">
        <v>230</v>
      </c>
      <c r="W29" s="118"/>
      <c r="X29" s="111"/>
    </row>
    <row r="30" spans="1:24" s="1" customFormat="1" ht="148.5">
      <c r="A30" s="9">
        <f t="shared" si="2"/>
        <v>28</v>
      </c>
      <c r="B30" s="20" t="s">
        <v>199</v>
      </c>
      <c r="C30" s="20" t="s">
        <v>231</v>
      </c>
      <c r="D30" s="20" t="s">
        <v>232</v>
      </c>
      <c r="E30" s="20" t="s">
        <v>233</v>
      </c>
      <c r="F30" s="43" t="s">
        <v>234</v>
      </c>
      <c r="G30" s="20" t="s">
        <v>43</v>
      </c>
      <c r="H30" s="20" t="s">
        <v>83</v>
      </c>
      <c r="I30" s="61">
        <v>1</v>
      </c>
      <c r="J30" s="20" t="s">
        <v>30</v>
      </c>
      <c r="K30" s="20" t="s">
        <v>31</v>
      </c>
      <c r="L30" s="43" t="s">
        <v>219</v>
      </c>
      <c r="M30" s="20" t="s">
        <v>75</v>
      </c>
      <c r="N30" s="20" t="s">
        <v>235</v>
      </c>
      <c r="O30" s="20" t="s">
        <v>61</v>
      </c>
      <c r="P30" s="20" t="s">
        <v>31</v>
      </c>
      <c r="Q30" s="44" t="s">
        <v>236</v>
      </c>
      <c r="R30" s="20" t="s">
        <v>49</v>
      </c>
      <c r="S30" s="20" t="s">
        <v>36</v>
      </c>
      <c r="T30" s="20" t="s">
        <v>61</v>
      </c>
      <c r="U30" s="125"/>
      <c r="V30" s="126" t="s">
        <v>237</v>
      </c>
      <c r="W30" s="118"/>
      <c r="X30" s="111"/>
    </row>
    <row r="31" spans="1:24" s="1" customFormat="1" ht="189">
      <c r="A31" s="9">
        <f t="shared" si="2"/>
        <v>29</v>
      </c>
      <c r="B31" s="20" t="s">
        <v>199</v>
      </c>
      <c r="C31" s="20" t="s">
        <v>238</v>
      </c>
      <c r="D31" s="20" t="s">
        <v>207</v>
      </c>
      <c r="E31" s="20" t="s">
        <v>239</v>
      </c>
      <c r="F31" s="43" t="s">
        <v>209</v>
      </c>
      <c r="G31" s="20" t="s">
        <v>43</v>
      </c>
      <c r="H31" s="20" t="s">
        <v>83</v>
      </c>
      <c r="I31" s="61">
        <v>1</v>
      </c>
      <c r="J31" s="20" t="s">
        <v>30</v>
      </c>
      <c r="K31" s="20" t="s">
        <v>31</v>
      </c>
      <c r="L31" s="43" t="s">
        <v>210</v>
      </c>
      <c r="M31" s="20" t="s">
        <v>75</v>
      </c>
      <c r="N31" s="20" t="s">
        <v>31</v>
      </c>
      <c r="O31" s="20" t="s">
        <v>61</v>
      </c>
      <c r="P31" s="20" t="s">
        <v>31</v>
      </c>
      <c r="Q31" s="43" t="s">
        <v>240</v>
      </c>
      <c r="R31" s="20" t="s">
        <v>49</v>
      </c>
      <c r="S31" s="20" t="s">
        <v>36</v>
      </c>
      <c r="T31" s="20" t="s">
        <v>61</v>
      </c>
      <c r="U31" s="125"/>
      <c r="V31" s="126" t="s">
        <v>241</v>
      </c>
      <c r="W31" s="118"/>
      <c r="X31" s="111"/>
    </row>
    <row r="32" spans="1:24" s="1" customFormat="1" ht="108">
      <c r="A32" s="9">
        <f t="shared" si="2"/>
        <v>30</v>
      </c>
      <c r="B32" s="20" t="s">
        <v>199</v>
      </c>
      <c r="C32" s="20" t="s">
        <v>242</v>
      </c>
      <c r="D32" s="20" t="s">
        <v>232</v>
      </c>
      <c r="E32" s="20" t="s">
        <v>243</v>
      </c>
      <c r="F32" s="43" t="s">
        <v>234</v>
      </c>
      <c r="G32" s="20" t="s">
        <v>43</v>
      </c>
      <c r="H32" s="20" t="s">
        <v>83</v>
      </c>
      <c r="I32" s="61">
        <v>1</v>
      </c>
      <c r="J32" s="20" t="s">
        <v>30</v>
      </c>
      <c r="K32" s="20" t="s">
        <v>31</v>
      </c>
      <c r="L32" s="43" t="s">
        <v>244</v>
      </c>
      <c r="M32" s="20" t="s">
        <v>75</v>
      </c>
      <c r="N32" s="20" t="s">
        <v>245</v>
      </c>
      <c r="O32" s="20" t="s">
        <v>61</v>
      </c>
      <c r="P32" s="20" t="s">
        <v>31</v>
      </c>
      <c r="Q32" s="44" t="s">
        <v>204</v>
      </c>
      <c r="R32" s="20" t="s">
        <v>49</v>
      </c>
      <c r="S32" s="20" t="s">
        <v>36</v>
      </c>
      <c r="T32" s="20" t="s">
        <v>61</v>
      </c>
      <c r="U32" s="125"/>
      <c r="V32" s="126" t="s">
        <v>246</v>
      </c>
      <c r="W32" s="118"/>
      <c r="X32" s="111"/>
    </row>
    <row r="33" spans="1:24" s="1" customFormat="1" ht="67.5">
      <c r="A33" s="9">
        <f t="shared" si="2"/>
        <v>31</v>
      </c>
      <c r="B33" s="14" t="s">
        <v>247</v>
      </c>
      <c r="C33" s="14" t="s">
        <v>247</v>
      </c>
      <c r="D33" s="14" t="s">
        <v>248</v>
      </c>
      <c r="E33" s="14" t="s">
        <v>249</v>
      </c>
      <c r="F33" s="45" t="s">
        <v>250</v>
      </c>
      <c r="G33" s="14" t="s">
        <v>43</v>
      </c>
      <c r="H33" s="14" t="s">
        <v>44</v>
      </c>
      <c r="I33" s="63">
        <v>1</v>
      </c>
      <c r="J33" s="14" t="s">
        <v>57</v>
      </c>
      <c r="K33" s="14" t="s">
        <v>251</v>
      </c>
      <c r="L33" s="45" t="s">
        <v>31</v>
      </c>
      <c r="M33" s="14" t="s">
        <v>75</v>
      </c>
      <c r="N33" s="14" t="s">
        <v>31</v>
      </c>
      <c r="O33" s="14" t="s">
        <v>34</v>
      </c>
      <c r="P33" s="10" t="s">
        <v>101</v>
      </c>
      <c r="Q33" s="93" t="s">
        <v>229</v>
      </c>
      <c r="R33" s="10" t="s">
        <v>49</v>
      </c>
      <c r="S33" s="14" t="s">
        <v>36</v>
      </c>
      <c r="T33" s="14" t="s">
        <v>34</v>
      </c>
      <c r="U33" s="117"/>
      <c r="V33" s="114" t="s">
        <v>252</v>
      </c>
      <c r="W33" s="113"/>
      <c r="X33" s="111"/>
    </row>
    <row r="34" spans="1:24" s="2" customFormat="1" ht="135">
      <c r="A34" s="12">
        <f t="shared" ref="A34:A43" si="3">ROW()-2</f>
        <v>32</v>
      </c>
      <c r="B34" s="21" t="s">
        <v>253</v>
      </c>
      <c r="C34" s="22" t="s">
        <v>254</v>
      </c>
      <c r="D34" s="23" t="s">
        <v>207</v>
      </c>
      <c r="E34" s="23" t="s">
        <v>255</v>
      </c>
      <c r="F34" s="46" t="s">
        <v>256</v>
      </c>
      <c r="G34" s="23" t="s">
        <v>43</v>
      </c>
      <c r="H34" s="23" t="s">
        <v>44</v>
      </c>
      <c r="I34" s="64">
        <v>1</v>
      </c>
      <c r="J34" s="23" t="s">
        <v>30</v>
      </c>
      <c r="K34" s="23" t="s">
        <v>45</v>
      </c>
      <c r="L34" s="46" t="s">
        <v>257</v>
      </c>
      <c r="M34" s="23" t="s">
        <v>75</v>
      </c>
      <c r="N34" s="24" t="s">
        <v>31</v>
      </c>
      <c r="O34" s="23" t="s">
        <v>258</v>
      </c>
      <c r="P34" s="23" t="s">
        <v>31</v>
      </c>
      <c r="Q34" s="94" t="s">
        <v>259</v>
      </c>
      <c r="R34" s="23" t="s">
        <v>49</v>
      </c>
      <c r="S34" s="23" t="s">
        <v>36</v>
      </c>
      <c r="T34" s="23" t="s">
        <v>34</v>
      </c>
      <c r="U34" s="22"/>
      <c r="V34" s="127" t="s">
        <v>260</v>
      </c>
      <c r="W34" s="128" t="s">
        <v>261</v>
      </c>
      <c r="X34" s="116" t="s">
        <v>262</v>
      </c>
    </row>
    <row r="35" spans="1:24" s="2" customFormat="1" ht="94.5">
      <c r="A35" s="12">
        <f t="shared" si="3"/>
        <v>33</v>
      </c>
      <c r="B35" s="21" t="s">
        <v>253</v>
      </c>
      <c r="C35" s="24" t="s">
        <v>263</v>
      </c>
      <c r="D35" s="24" t="s">
        <v>207</v>
      </c>
      <c r="E35" s="24" t="s">
        <v>255</v>
      </c>
      <c r="F35" s="47" t="s">
        <v>264</v>
      </c>
      <c r="G35" s="24" t="s">
        <v>43</v>
      </c>
      <c r="H35" s="24" t="s">
        <v>44</v>
      </c>
      <c r="I35" s="65">
        <v>1</v>
      </c>
      <c r="J35" s="24" t="s">
        <v>30</v>
      </c>
      <c r="K35" s="24" t="s">
        <v>31</v>
      </c>
      <c r="L35" s="66" t="s">
        <v>265</v>
      </c>
      <c r="M35" s="24" t="s">
        <v>75</v>
      </c>
      <c r="N35" s="24" t="s">
        <v>266</v>
      </c>
      <c r="O35" s="24" t="s">
        <v>61</v>
      </c>
      <c r="P35" s="24" t="s">
        <v>31</v>
      </c>
      <c r="Q35" s="95" t="s">
        <v>267</v>
      </c>
      <c r="R35" s="24" t="s">
        <v>49</v>
      </c>
      <c r="S35" s="24" t="s">
        <v>36</v>
      </c>
      <c r="T35" s="23" t="s">
        <v>34</v>
      </c>
      <c r="U35" s="22"/>
      <c r="V35" s="129" t="s">
        <v>268</v>
      </c>
      <c r="W35" s="128" t="s">
        <v>261</v>
      </c>
      <c r="X35" s="116" t="s">
        <v>262</v>
      </c>
    </row>
    <row r="36" spans="1:24" s="1" customFormat="1" ht="94.5">
      <c r="A36" s="9">
        <f t="shared" si="3"/>
        <v>34</v>
      </c>
      <c r="B36" s="25" t="s">
        <v>253</v>
      </c>
      <c r="C36" s="26" t="s">
        <v>269</v>
      </c>
      <c r="D36" s="26" t="s">
        <v>65</v>
      </c>
      <c r="E36" s="26" t="s">
        <v>66</v>
      </c>
      <c r="F36" s="48" t="s">
        <v>270</v>
      </c>
      <c r="G36" s="26" t="s">
        <v>43</v>
      </c>
      <c r="H36" s="26" t="s">
        <v>44</v>
      </c>
      <c r="I36" s="67">
        <v>1</v>
      </c>
      <c r="J36" s="28" t="s">
        <v>57</v>
      </c>
      <c r="K36" s="51" t="s">
        <v>45</v>
      </c>
      <c r="L36" s="68" t="s">
        <v>271</v>
      </c>
      <c r="M36" s="51" t="s">
        <v>75</v>
      </c>
      <c r="N36" s="26" t="s">
        <v>31</v>
      </c>
      <c r="O36" s="26" t="s">
        <v>61</v>
      </c>
      <c r="P36" s="26" t="s">
        <v>31</v>
      </c>
      <c r="Q36" s="50" t="s">
        <v>272</v>
      </c>
      <c r="R36" s="24" t="s">
        <v>49</v>
      </c>
      <c r="S36" s="26" t="s">
        <v>36</v>
      </c>
      <c r="T36" s="26" t="s">
        <v>34</v>
      </c>
      <c r="U36" s="83"/>
      <c r="V36" s="130" t="s">
        <v>273</v>
      </c>
      <c r="W36" s="131" t="s">
        <v>274</v>
      </c>
      <c r="X36" s="111"/>
    </row>
    <row r="37" spans="1:24" s="1" customFormat="1" ht="81">
      <c r="A37" s="9">
        <f t="shared" si="3"/>
        <v>35</v>
      </c>
      <c r="B37" s="25" t="s">
        <v>275</v>
      </c>
      <c r="C37" s="27" t="s">
        <v>276</v>
      </c>
      <c r="D37" s="27" t="s">
        <v>207</v>
      </c>
      <c r="E37" s="27" t="s">
        <v>255</v>
      </c>
      <c r="F37" s="49" t="s">
        <v>256</v>
      </c>
      <c r="G37" s="27" t="s">
        <v>43</v>
      </c>
      <c r="H37" s="27" t="s">
        <v>44</v>
      </c>
      <c r="I37" s="69">
        <v>1</v>
      </c>
      <c r="J37" s="26" t="s">
        <v>30</v>
      </c>
      <c r="K37" s="27" t="s">
        <v>31</v>
      </c>
      <c r="L37" s="49" t="s">
        <v>265</v>
      </c>
      <c r="M37" s="51" t="s">
        <v>75</v>
      </c>
      <c r="N37" s="26" t="s">
        <v>31</v>
      </c>
      <c r="O37" s="27" t="s">
        <v>61</v>
      </c>
      <c r="P37" s="27" t="s">
        <v>31</v>
      </c>
      <c r="Q37" s="96" t="s">
        <v>277</v>
      </c>
      <c r="R37" s="23" t="s">
        <v>49</v>
      </c>
      <c r="S37" s="27" t="s">
        <v>36</v>
      </c>
      <c r="T37" s="27" t="s">
        <v>34</v>
      </c>
      <c r="U37" s="83"/>
      <c r="V37" s="130" t="s">
        <v>278</v>
      </c>
      <c r="W37" s="131" t="s">
        <v>261</v>
      </c>
      <c r="X37" s="111"/>
    </row>
    <row r="38" spans="1:24" s="1" customFormat="1" ht="121.5">
      <c r="A38" s="9">
        <f t="shared" si="3"/>
        <v>36</v>
      </c>
      <c r="B38" s="28" t="s">
        <v>279</v>
      </c>
      <c r="C38" s="26" t="s">
        <v>280</v>
      </c>
      <c r="D38" s="26" t="s">
        <v>207</v>
      </c>
      <c r="E38" s="27" t="s">
        <v>255</v>
      </c>
      <c r="F38" s="48" t="s">
        <v>281</v>
      </c>
      <c r="G38" s="26" t="s">
        <v>43</v>
      </c>
      <c r="H38" s="26" t="s">
        <v>44</v>
      </c>
      <c r="I38" s="67">
        <v>1</v>
      </c>
      <c r="J38" s="26" t="s">
        <v>30</v>
      </c>
      <c r="K38" s="26" t="s">
        <v>31</v>
      </c>
      <c r="L38" s="48" t="s">
        <v>265</v>
      </c>
      <c r="M38" s="27" t="s">
        <v>75</v>
      </c>
      <c r="N38" s="83" t="s">
        <v>31</v>
      </c>
      <c r="O38" s="26" t="s">
        <v>61</v>
      </c>
      <c r="P38" s="26" t="s">
        <v>31</v>
      </c>
      <c r="Q38" s="97" t="s">
        <v>282</v>
      </c>
      <c r="R38" s="24" t="s">
        <v>49</v>
      </c>
      <c r="S38" s="26" t="s">
        <v>36</v>
      </c>
      <c r="T38" s="26" t="s">
        <v>34</v>
      </c>
      <c r="U38" s="83"/>
      <c r="V38" s="132" t="s">
        <v>784</v>
      </c>
      <c r="W38" s="131" t="s">
        <v>261</v>
      </c>
      <c r="X38" s="111"/>
    </row>
    <row r="39" spans="1:24" s="1" customFormat="1" ht="148.5">
      <c r="A39" s="9">
        <f t="shared" si="3"/>
        <v>37</v>
      </c>
      <c r="B39" s="28" t="s">
        <v>279</v>
      </c>
      <c r="C39" s="27" t="s">
        <v>283</v>
      </c>
      <c r="D39" s="27" t="s">
        <v>284</v>
      </c>
      <c r="E39" s="27" t="s">
        <v>54</v>
      </c>
      <c r="F39" s="49" t="s">
        <v>285</v>
      </c>
      <c r="G39" s="27" t="s">
        <v>43</v>
      </c>
      <c r="H39" s="27" t="s">
        <v>83</v>
      </c>
      <c r="I39" s="69">
        <v>1</v>
      </c>
      <c r="J39" s="27" t="s">
        <v>57</v>
      </c>
      <c r="K39" s="27" t="s">
        <v>31</v>
      </c>
      <c r="L39" s="49" t="s">
        <v>271</v>
      </c>
      <c r="M39" s="27" t="s">
        <v>75</v>
      </c>
      <c r="N39" s="83" t="s">
        <v>31</v>
      </c>
      <c r="O39" s="27" t="s">
        <v>61</v>
      </c>
      <c r="P39" s="27" t="s">
        <v>31</v>
      </c>
      <c r="Q39" s="96" t="s">
        <v>286</v>
      </c>
      <c r="R39" s="23" t="s">
        <v>49</v>
      </c>
      <c r="S39" s="27" t="s">
        <v>36</v>
      </c>
      <c r="T39" s="27" t="s">
        <v>34</v>
      </c>
      <c r="U39" s="83"/>
      <c r="V39" s="133" t="s">
        <v>287</v>
      </c>
      <c r="W39" s="131" t="s">
        <v>261</v>
      </c>
      <c r="X39" s="111"/>
    </row>
    <row r="40" spans="1:24" s="1" customFormat="1" ht="121.5">
      <c r="A40" s="9">
        <f t="shared" si="3"/>
        <v>38</v>
      </c>
      <c r="B40" s="28" t="s">
        <v>279</v>
      </c>
      <c r="C40" s="27" t="s">
        <v>288</v>
      </c>
      <c r="D40" s="27" t="s">
        <v>289</v>
      </c>
      <c r="E40" s="27" t="s">
        <v>290</v>
      </c>
      <c r="F40" s="50" t="s">
        <v>291</v>
      </c>
      <c r="G40" s="51" t="s">
        <v>43</v>
      </c>
      <c r="H40" s="27" t="s">
        <v>44</v>
      </c>
      <c r="I40" s="69">
        <v>1</v>
      </c>
      <c r="J40" s="27" t="s">
        <v>30</v>
      </c>
      <c r="K40" s="27" t="s">
        <v>31</v>
      </c>
      <c r="L40" s="49" t="s">
        <v>292</v>
      </c>
      <c r="M40" s="51" t="s">
        <v>75</v>
      </c>
      <c r="N40" s="27" t="s">
        <v>31</v>
      </c>
      <c r="O40" s="51" t="s">
        <v>61</v>
      </c>
      <c r="P40" s="27" t="s">
        <v>31</v>
      </c>
      <c r="Q40" s="50" t="s">
        <v>293</v>
      </c>
      <c r="R40" s="98" t="s">
        <v>49</v>
      </c>
      <c r="S40" s="99" t="s">
        <v>36</v>
      </c>
      <c r="T40" s="27" t="s">
        <v>34</v>
      </c>
      <c r="U40" s="83"/>
      <c r="V40" s="134" t="s">
        <v>294</v>
      </c>
      <c r="W40" s="131" t="s">
        <v>274</v>
      </c>
      <c r="X40" s="111"/>
    </row>
    <row r="41" spans="1:24" s="1" customFormat="1" ht="94.5">
      <c r="A41" s="9">
        <f t="shared" si="3"/>
        <v>39</v>
      </c>
      <c r="B41" s="25" t="s">
        <v>253</v>
      </c>
      <c r="C41" s="25" t="s">
        <v>295</v>
      </c>
      <c r="D41" s="25" t="s">
        <v>296</v>
      </c>
      <c r="E41" s="25" t="s">
        <v>297</v>
      </c>
      <c r="F41" s="52" t="s">
        <v>298</v>
      </c>
      <c r="G41" s="25" t="s">
        <v>43</v>
      </c>
      <c r="H41" s="25" t="s">
        <v>83</v>
      </c>
      <c r="I41" s="70">
        <v>1</v>
      </c>
      <c r="J41" s="25" t="s">
        <v>112</v>
      </c>
      <c r="K41" s="25" t="s">
        <v>31</v>
      </c>
      <c r="L41" s="71" t="s">
        <v>299</v>
      </c>
      <c r="M41" s="51" t="s">
        <v>75</v>
      </c>
      <c r="N41" s="25" t="s">
        <v>31</v>
      </c>
      <c r="O41" s="25" t="s">
        <v>61</v>
      </c>
      <c r="P41" s="25" t="s">
        <v>31</v>
      </c>
      <c r="Q41" s="100" t="s">
        <v>300</v>
      </c>
      <c r="R41" s="21" t="s">
        <v>49</v>
      </c>
      <c r="S41" s="25" t="s">
        <v>36</v>
      </c>
      <c r="T41" s="101" t="s">
        <v>34</v>
      </c>
      <c r="U41" s="83"/>
      <c r="V41" s="135" t="s">
        <v>301</v>
      </c>
      <c r="W41" s="131" t="s">
        <v>261</v>
      </c>
      <c r="X41" s="111"/>
    </row>
    <row r="42" spans="1:24" s="1" customFormat="1" ht="175.5">
      <c r="A42" s="9">
        <f t="shared" si="3"/>
        <v>40</v>
      </c>
      <c r="B42" s="11" t="s">
        <v>302</v>
      </c>
      <c r="C42" s="11" t="s">
        <v>303</v>
      </c>
      <c r="D42" s="11" t="s">
        <v>304</v>
      </c>
      <c r="E42" s="11" t="s">
        <v>305</v>
      </c>
      <c r="F42" s="34" t="s">
        <v>306</v>
      </c>
      <c r="G42" s="11" t="s">
        <v>28</v>
      </c>
      <c r="H42" s="11" t="s">
        <v>29</v>
      </c>
      <c r="I42" s="72">
        <v>1</v>
      </c>
      <c r="J42" s="11" t="s">
        <v>30</v>
      </c>
      <c r="K42" s="34"/>
      <c r="L42" s="36" t="s">
        <v>307</v>
      </c>
      <c r="M42" s="13" t="s">
        <v>75</v>
      </c>
      <c r="N42" s="11"/>
      <c r="O42" s="11" t="s">
        <v>34</v>
      </c>
      <c r="P42" s="11" t="s">
        <v>31</v>
      </c>
      <c r="Q42" s="34" t="s">
        <v>308</v>
      </c>
      <c r="R42" s="13" t="s">
        <v>31</v>
      </c>
      <c r="S42" s="11" t="s">
        <v>36</v>
      </c>
      <c r="T42" s="11" t="s">
        <v>34</v>
      </c>
      <c r="U42" s="11" t="s">
        <v>31</v>
      </c>
      <c r="V42" s="136" t="s">
        <v>309</v>
      </c>
      <c r="W42" s="115" t="s">
        <v>310</v>
      </c>
      <c r="X42" s="111"/>
    </row>
    <row r="43" spans="1:24" s="1" customFormat="1" ht="175.5">
      <c r="A43" s="9">
        <f t="shared" si="3"/>
        <v>41</v>
      </c>
      <c r="B43" s="29" t="s">
        <v>311</v>
      </c>
      <c r="C43" s="29" t="s">
        <v>311</v>
      </c>
      <c r="D43" s="30" t="s">
        <v>312</v>
      </c>
      <c r="E43" s="29" t="s">
        <v>313</v>
      </c>
      <c r="F43" s="53" t="s">
        <v>314</v>
      </c>
      <c r="G43" s="11" t="s">
        <v>28</v>
      </c>
      <c r="H43" s="11" t="s">
        <v>29</v>
      </c>
      <c r="I43" s="72">
        <v>1</v>
      </c>
      <c r="J43" s="30" t="s">
        <v>30</v>
      </c>
      <c r="K43" s="30"/>
      <c r="L43" s="53" t="s">
        <v>315</v>
      </c>
      <c r="M43" s="11" t="s">
        <v>75</v>
      </c>
      <c r="N43" s="11"/>
      <c r="O43" s="11" t="s">
        <v>34</v>
      </c>
      <c r="P43" s="11" t="s">
        <v>31</v>
      </c>
      <c r="Q43" s="102" t="s">
        <v>316</v>
      </c>
      <c r="R43" s="20" t="s">
        <v>149</v>
      </c>
      <c r="S43" s="11" t="s">
        <v>36</v>
      </c>
      <c r="T43" s="11" t="s">
        <v>34</v>
      </c>
      <c r="U43" s="11" t="s">
        <v>31</v>
      </c>
      <c r="V43" s="137" t="s">
        <v>317</v>
      </c>
      <c r="W43" s="115" t="s">
        <v>318</v>
      </c>
      <c r="X43" s="111"/>
    </row>
    <row r="44" spans="1:24" s="1" customFormat="1" ht="162">
      <c r="A44" s="9">
        <f t="shared" ref="A44:A53" si="4">ROW()-2</f>
        <v>42</v>
      </c>
      <c r="B44" s="11" t="s">
        <v>319</v>
      </c>
      <c r="C44" s="11" t="s">
        <v>320</v>
      </c>
      <c r="D44" s="11" t="s">
        <v>207</v>
      </c>
      <c r="E44" s="11" t="s">
        <v>321</v>
      </c>
      <c r="F44" s="34" t="s">
        <v>322</v>
      </c>
      <c r="G44" s="11" t="s">
        <v>43</v>
      </c>
      <c r="H44" s="11" t="s">
        <v>44</v>
      </c>
      <c r="I44" s="72">
        <v>1</v>
      </c>
      <c r="J44" s="11" t="s">
        <v>30</v>
      </c>
      <c r="K44" s="11"/>
      <c r="L44" s="34" t="s">
        <v>323</v>
      </c>
      <c r="M44" s="11" t="s">
        <v>75</v>
      </c>
      <c r="N44" s="11"/>
      <c r="O44" s="11" t="s">
        <v>61</v>
      </c>
      <c r="P44" s="11" t="s">
        <v>31</v>
      </c>
      <c r="Q44" s="102" t="s">
        <v>324</v>
      </c>
      <c r="R44" s="13" t="s">
        <v>49</v>
      </c>
      <c r="S44" s="11" t="s">
        <v>36</v>
      </c>
      <c r="T44" s="11" t="s">
        <v>34</v>
      </c>
      <c r="U44" s="11" t="s">
        <v>31</v>
      </c>
      <c r="V44" s="136" t="s">
        <v>325</v>
      </c>
      <c r="W44" s="115" t="s">
        <v>326</v>
      </c>
      <c r="X44" s="111"/>
    </row>
    <row r="45" spans="1:24" s="1" customFormat="1" ht="81">
      <c r="A45" s="9">
        <f t="shared" si="4"/>
        <v>43</v>
      </c>
      <c r="B45" s="11" t="s">
        <v>319</v>
      </c>
      <c r="C45" s="11" t="s">
        <v>327</v>
      </c>
      <c r="D45" s="11" t="s">
        <v>207</v>
      </c>
      <c r="E45" s="11" t="s">
        <v>328</v>
      </c>
      <c r="F45" s="34" t="s">
        <v>329</v>
      </c>
      <c r="G45" s="11" t="s">
        <v>43</v>
      </c>
      <c r="H45" s="11" t="s">
        <v>44</v>
      </c>
      <c r="I45" s="72">
        <v>1</v>
      </c>
      <c r="J45" s="11" t="s">
        <v>30</v>
      </c>
      <c r="K45" s="11"/>
      <c r="L45" s="34" t="s">
        <v>330</v>
      </c>
      <c r="M45" s="11" t="s">
        <v>75</v>
      </c>
      <c r="N45" s="11"/>
      <c r="O45" s="11" t="s">
        <v>61</v>
      </c>
      <c r="P45" s="11" t="s">
        <v>31</v>
      </c>
      <c r="Q45" s="89" t="s">
        <v>331</v>
      </c>
      <c r="R45" s="13" t="s">
        <v>49</v>
      </c>
      <c r="S45" s="11" t="s">
        <v>36</v>
      </c>
      <c r="T45" s="11" t="s">
        <v>34</v>
      </c>
      <c r="U45" s="11" t="s">
        <v>31</v>
      </c>
      <c r="V45" s="136" t="s">
        <v>332</v>
      </c>
      <c r="W45" s="115" t="s">
        <v>333</v>
      </c>
      <c r="X45" s="111"/>
    </row>
    <row r="46" spans="1:24" s="1" customFormat="1" ht="135">
      <c r="A46" s="9">
        <f t="shared" si="4"/>
        <v>44</v>
      </c>
      <c r="B46" s="11" t="s">
        <v>319</v>
      </c>
      <c r="C46" s="11" t="s">
        <v>334</v>
      </c>
      <c r="D46" s="11" t="s">
        <v>207</v>
      </c>
      <c r="E46" s="11" t="s">
        <v>335</v>
      </c>
      <c r="F46" s="34" t="s">
        <v>336</v>
      </c>
      <c r="G46" s="11" t="s">
        <v>43</v>
      </c>
      <c r="H46" s="11" t="s">
        <v>44</v>
      </c>
      <c r="I46" s="57">
        <v>1</v>
      </c>
      <c r="J46" s="11" t="s">
        <v>30</v>
      </c>
      <c r="K46" s="11"/>
      <c r="L46" s="34" t="s">
        <v>337</v>
      </c>
      <c r="M46" s="11" t="s">
        <v>75</v>
      </c>
      <c r="N46" s="11"/>
      <c r="O46" s="11" t="s">
        <v>34</v>
      </c>
      <c r="P46" s="11" t="s">
        <v>31</v>
      </c>
      <c r="Q46" s="34" t="s">
        <v>316</v>
      </c>
      <c r="R46" s="20" t="s">
        <v>31</v>
      </c>
      <c r="S46" s="11" t="s">
        <v>36</v>
      </c>
      <c r="T46" s="11" t="s">
        <v>34</v>
      </c>
      <c r="U46" s="11" t="s">
        <v>31</v>
      </c>
      <c r="V46" s="136" t="s">
        <v>338</v>
      </c>
      <c r="W46" s="115" t="s">
        <v>339</v>
      </c>
      <c r="X46" s="111"/>
    </row>
    <row r="47" spans="1:24" s="1" customFormat="1" ht="175.5">
      <c r="A47" s="9">
        <f t="shared" si="4"/>
        <v>45</v>
      </c>
      <c r="B47" s="13" t="s">
        <v>319</v>
      </c>
      <c r="C47" s="13" t="s">
        <v>340</v>
      </c>
      <c r="D47" s="13" t="s">
        <v>341</v>
      </c>
      <c r="E47" s="13" t="s">
        <v>342</v>
      </c>
      <c r="F47" s="36" t="s">
        <v>343</v>
      </c>
      <c r="G47" s="13" t="s">
        <v>43</v>
      </c>
      <c r="H47" s="13" t="s">
        <v>44</v>
      </c>
      <c r="I47" s="73">
        <v>1</v>
      </c>
      <c r="J47" s="38" t="s">
        <v>30</v>
      </c>
      <c r="K47" s="11"/>
      <c r="L47" s="36" t="s">
        <v>344</v>
      </c>
      <c r="M47" s="13" t="s">
        <v>75</v>
      </c>
      <c r="N47" s="11"/>
      <c r="O47" s="13" t="s">
        <v>34</v>
      </c>
      <c r="P47" s="13" t="s">
        <v>31</v>
      </c>
      <c r="Q47" s="36" t="s">
        <v>316</v>
      </c>
      <c r="R47" s="13" t="s">
        <v>31</v>
      </c>
      <c r="S47" s="13" t="s">
        <v>36</v>
      </c>
      <c r="T47" s="13" t="s">
        <v>34</v>
      </c>
      <c r="U47" s="13" t="s">
        <v>31</v>
      </c>
      <c r="V47" s="115" t="s">
        <v>345</v>
      </c>
      <c r="W47" s="115" t="s">
        <v>310</v>
      </c>
      <c r="X47" s="111"/>
    </row>
    <row r="48" spans="1:24" s="1" customFormat="1" ht="175.5">
      <c r="A48" s="9">
        <f t="shared" si="4"/>
        <v>46</v>
      </c>
      <c r="B48" s="13" t="s">
        <v>319</v>
      </c>
      <c r="C48" s="13" t="s">
        <v>340</v>
      </c>
      <c r="D48" s="13" t="s">
        <v>346</v>
      </c>
      <c r="E48" s="13" t="s">
        <v>347</v>
      </c>
      <c r="F48" s="36" t="s">
        <v>348</v>
      </c>
      <c r="G48" s="13" t="s">
        <v>28</v>
      </c>
      <c r="H48" s="13" t="s">
        <v>29</v>
      </c>
      <c r="I48" s="74">
        <v>1</v>
      </c>
      <c r="J48" s="13" t="s">
        <v>30</v>
      </c>
      <c r="K48" s="11"/>
      <c r="L48" s="36" t="s">
        <v>349</v>
      </c>
      <c r="M48" s="13" t="s">
        <v>75</v>
      </c>
      <c r="N48" s="11"/>
      <c r="O48" s="13" t="s">
        <v>34</v>
      </c>
      <c r="P48" s="13" t="s">
        <v>31</v>
      </c>
      <c r="Q48" s="36" t="s">
        <v>316</v>
      </c>
      <c r="R48" s="13" t="s">
        <v>31</v>
      </c>
      <c r="S48" s="13" t="s">
        <v>36</v>
      </c>
      <c r="T48" s="13" t="s">
        <v>34</v>
      </c>
      <c r="U48" s="13" t="s">
        <v>31</v>
      </c>
      <c r="V48" s="115" t="s">
        <v>345</v>
      </c>
      <c r="W48" s="115" t="s">
        <v>318</v>
      </c>
      <c r="X48" s="111"/>
    </row>
    <row r="49" spans="1:24" s="1" customFormat="1" ht="148.5">
      <c r="A49" s="9">
        <f t="shared" si="4"/>
        <v>47</v>
      </c>
      <c r="B49" s="11" t="s">
        <v>350</v>
      </c>
      <c r="C49" s="11" t="s">
        <v>350</v>
      </c>
      <c r="D49" s="11" t="s">
        <v>351</v>
      </c>
      <c r="E49" s="11" t="s">
        <v>352</v>
      </c>
      <c r="F49" s="34" t="s">
        <v>353</v>
      </c>
      <c r="G49" s="11" t="s">
        <v>43</v>
      </c>
      <c r="H49" s="11" t="s">
        <v>44</v>
      </c>
      <c r="I49" s="72">
        <v>1</v>
      </c>
      <c r="J49" s="11" t="s">
        <v>30</v>
      </c>
      <c r="K49" s="11"/>
      <c r="L49" s="34" t="s">
        <v>354</v>
      </c>
      <c r="M49" s="11" t="s">
        <v>75</v>
      </c>
      <c r="N49" s="11"/>
      <c r="O49" s="11" t="s">
        <v>34</v>
      </c>
      <c r="P49" s="11" t="s">
        <v>31</v>
      </c>
      <c r="Q49" s="35" t="s">
        <v>316</v>
      </c>
      <c r="R49" s="20" t="s">
        <v>149</v>
      </c>
      <c r="S49" s="11" t="s">
        <v>36</v>
      </c>
      <c r="T49" s="11" t="s">
        <v>34</v>
      </c>
      <c r="U49" s="11" t="s">
        <v>31</v>
      </c>
      <c r="V49" s="136" t="s">
        <v>355</v>
      </c>
      <c r="W49" s="115" t="s">
        <v>356</v>
      </c>
      <c r="X49" s="111"/>
    </row>
    <row r="50" spans="1:24" s="1" customFormat="1" ht="81">
      <c r="A50" s="9">
        <f t="shared" si="4"/>
        <v>48</v>
      </c>
      <c r="B50" s="14" t="s">
        <v>357</v>
      </c>
      <c r="C50" s="14" t="s">
        <v>358</v>
      </c>
      <c r="D50" s="14" t="s">
        <v>359</v>
      </c>
      <c r="E50" s="14" t="s">
        <v>360</v>
      </c>
      <c r="F50" s="45" t="s">
        <v>361</v>
      </c>
      <c r="G50" s="14" t="s">
        <v>43</v>
      </c>
      <c r="H50" s="14" t="s">
        <v>83</v>
      </c>
      <c r="I50" s="63">
        <v>1</v>
      </c>
      <c r="J50" s="14" t="s">
        <v>30</v>
      </c>
      <c r="K50" s="14" t="s">
        <v>31</v>
      </c>
      <c r="L50" s="45" t="s">
        <v>362</v>
      </c>
      <c r="M50" s="14" t="s">
        <v>59</v>
      </c>
      <c r="N50" s="14" t="s">
        <v>31</v>
      </c>
      <c r="O50" s="14" t="s">
        <v>61</v>
      </c>
      <c r="P50" s="14" t="s">
        <v>31</v>
      </c>
      <c r="Q50" s="93" t="s">
        <v>363</v>
      </c>
      <c r="R50" s="10" t="s">
        <v>31</v>
      </c>
      <c r="S50" s="10" t="s">
        <v>36</v>
      </c>
      <c r="T50" s="10" t="s">
        <v>34</v>
      </c>
      <c r="U50" s="84"/>
      <c r="V50" s="114" t="s">
        <v>364</v>
      </c>
      <c r="W50" s="113"/>
      <c r="X50" s="111"/>
    </row>
    <row r="51" spans="1:24" s="1" customFormat="1" ht="121.5">
      <c r="A51" s="9">
        <f t="shared" si="4"/>
        <v>49</v>
      </c>
      <c r="B51" s="31" t="s">
        <v>365</v>
      </c>
      <c r="C51" s="31" t="s">
        <v>366</v>
      </c>
      <c r="D51" s="31" t="s">
        <v>366</v>
      </c>
      <c r="E51" s="31" t="s">
        <v>367</v>
      </c>
      <c r="F51" s="54" t="s">
        <v>368</v>
      </c>
      <c r="G51" s="31" t="s">
        <v>43</v>
      </c>
      <c r="H51" s="31" t="s">
        <v>44</v>
      </c>
      <c r="I51" s="75">
        <v>1</v>
      </c>
      <c r="J51" s="20" t="s">
        <v>57</v>
      </c>
      <c r="K51" s="31" t="s">
        <v>369</v>
      </c>
      <c r="L51" s="31" t="s">
        <v>370</v>
      </c>
      <c r="M51" s="31" t="s">
        <v>47</v>
      </c>
      <c r="N51" s="31" t="s">
        <v>31</v>
      </c>
      <c r="O51" s="31" t="s">
        <v>61</v>
      </c>
      <c r="P51" s="31" t="s">
        <v>31</v>
      </c>
      <c r="Q51" s="44" t="s">
        <v>371</v>
      </c>
      <c r="R51" s="20" t="s">
        <v>31</v>
      </c>
      <c r="S51" s="31" t="s">
        <v>36</v>
      </c>
      <c r="T51" s="31" t="s">
        <v>34</v>
      </c>
      <c r="U51" s="138"/>
      <c r="V51" s="139" t="s">
        <v>372</v>
      </c>
      <c r="W51" s="113"/>
      <c r="X51" s="111"/>
    </row>
    <row r="52" spans="1:24" s="1" customFormat="1" ht="121.5">
      <c r="A52" s="9">
        <f t="shared" si="4"/>
        <v>50</v>
      </c>
      <c r="B52" s="20" t="s">
        <v>365</v>
      </c>
      <c r="C52" s="31" t="s">
        <v>373</v>
      </c>
      <c r="D52" s="31" t="s">
        <v>373</v>
      </c>
      <c r="E52" s="31" t="s">
        <v>374</v>
      </c>
      <c r="F52" s="20" t="s">
        <v>375</v>
      </c>
      <c r="G52" s="20" t="s">
        <v>43</v>
      </c>
      <c r="H52" s="20" t="s">
        <v>44</v>
      </c>
      <c r="I52" s="19">
        <v>1</v>
      </c>
      <c r="J52" s="20" t="s">
        <v>57</v>
      </c>
      <c r="K52" s="20" t="s">
        <v>369</v>
      </c>
      <c r="L52" s="54" t="s">
        <v>376</v>
      </c>
      <c r="M52" s="20" t="s">
        <v>47</v>
      </c>
      <c r="N52" s="31" t="s">
        <v>31</v>
      </c>
      <c r="O52" s="20" t="s">
        <v>61</v>
      </c>
      <c r="P52" s="20" t="s">
        <v>31</v>
      </c>
      <c r="Q52" s="20" t="s">
        <v>377</v>
      </c>
      <c r="R52" s="20" t="s">
        <v>31</v>
      </c>
      <c r="S52" s="20" t="s">
        <v>36</v>
      </c>
      <c r="T52" s="20" t="s">
        <v>34</v>
      </c>
      <c r="U52" s="20"/>
      <c r="V52" s="122" t="s">
        <v>378</v>
      </c>
      <c r="W52" s="113"/>
      <c r="X52" s="111"/>
    </row>
    <row r="53" spans="1:24" s="1" customFormat="1" ht="94.5">
      <c r="A53" s="9">
        <f t="shared" si="4"/>
        <v>51</v>
      </c>
      <c r="B53" s="11" t="s">
        <v>379</v>
      </c>
      <c r="C53" s="11" t="s">
        <v>380</v>
      </c>
      <c r="D53" s="11" t="s">
        <v>380</v>
      </c>
      <c r="E53" s="11" t="s">
        <v>381</v>
      </c>
      <c r="F53" s="34" t="s">
        <v>382</v>
      </c>
      <c r="G53" s="11" t="s">
        <v>43</v>
      </c>
      <c r="H53" s="11" t="s">
        <v>44</v>
      </c>
      <c r="I53" s="72">
        <v>1</v>
      </c>
      <c r="J53" s="11" t="s">
        <v>30</v>
      </c>
      <c r="K53" s="11" t="s">
        <v>383</v>
      </c>
      <c r="L53" s="34" t="s">
        <v>384</v>
      </c>
      <c r="M53" s="11" t="s">
        <v>75</v>
      </c>
      <c r="N53" s="11"/>
      <c r="O53" s="11" t="s">
        <v>34</v>
      </c>
      <c r="P53" s="11" t="s">
        <v>31</v>
      </c>
      <c r="Q53" s="103"/>
      <c r="R53" s="13" t="s">
        <v>31</v>
      </c>
      <c r="S53" s="13" t="s">
        <v>36</v>
      </c>
      <c r="T53" s="13" t="s">
        <v>34</v>
      </c>
      <c r="U53" s="13"/>
      <c r="V53" s="140" t="s">
        <v>385</v>
      </c>
      <c r="W53" s="113"/>
      <c r="X53" s="111"/>
    </row>
    <row r="54" spans="1:24" s="1" customFormat="1" ht="94.5">
      <c r="A54" s="9">
        <f t="shared" ref="A54:A63" si="5">ROW()-2</f>
        <v>52</v>
      </c>
      <c r="B54" s="11" t="s">
        <v>379</v>
      </c>
      <c r="C54" s="11" t="s">
        <v>386</v>
      </c>
      <c r="D54" s="11" t="s">
        <v>386</v>
      </c>
      <c r="E54" s="11" t="s">
        <v>381</v>
      </c>
      <c r="F54" s="55" t="s">
        <v>382</v>
      </c>
      <c r="G54" s="11" t="s">
        <v>43</v>
      </c>
      <c r="H54" s="11" t="s">
        <v>44</v>
      </c>
      <c r="I54" s="72">
        <v>1</v>
      </c>
      <c r="J54" s="11" t="s">
        <v>30</v>
      </c>
      <c r="K54" s="11" t="s">
        <v>31</v>
      </c>
      <c r="L54" s="34" t="s">
        <v>384</v>
      </c>
      <c r="M54" s="11" t="s">
        <v>75</v>
      </c>
      <c r="N54" s="11"/>
      <c r="O54" s="11" t="s">
        <v>34</v>
      </c>
      <c r="P54" s="11" t="s">
        <v>31</v>
      </c>
      <c r="Q54" s="103"/>
      <c r="R54" s="13" t="s">
        <v>31</v>
      </c>
      <c r="S54" s="13" t="s">
        <v>36</v>
      </c>
      <c r="T54" s="13" t="s">
        <v>34</v>
      </c>
      <c r="U54" s="13"/>
      <c r="V54" s="140" t="s">
        <v>385</v>
      </c>
      <c r="W54" s="141"/>
      <c r="X54" s="111"/>
    </row>
    <row r="55" spans="1:24" s="1" customFormat="1" ht="108">
      <c r="A55" s="9">
        <f t="shared" si="5"/>
        <v>53</v>
      </c>
      <c r="B55" s="10" t="s">
        <v>387</v>
      </c>
      <c r="C55" s="10" t="s">
        <v>388</v>
      </c>
      <c r="D55" s="10" t="s">
        <v>388</v>
      </c>
      <c r="E55" s="10" t="s">
        <v>145</v>
      </c>
      <c r="F55" s="33" t="s">
        <v>389</v>
      </c>
      <c r="G55" s="10" t="s">
        <v>28</v>
      </c>
      <c r="H55" s="10" t="s">
        <v>29</v>
      </c>
      <c r="I55" s="76">
        <v>1</v>
      </c>
      <c r="J55" s="10" t="s">
        <v>57</v>
      </c>
      <c r="K55" s="10" t="s">
        <v>45</v>
      </c>
      <c r="L55" s="33" t="s">
        <v>390</v>
      </c>
      <c r="M55" s="10" t="s">
        <v>125</v>
      </c>
      <c r="N55" s="84" t="s">
        <v>31</v>
      </c>
      <c r="O55" s="13" t="s">
        <v>34</v>
      </c>
      <c r="P55" s="13" t="s">
        <v>31</v>
      </c>
      <c r="Q55" s="104" t="s">
        <v>391</v>
      </c>
      <c r="R55" s="10" t="s">
        <v>31</v>
      </c>
      <c r="S55" s="10" t="s">
        <v>36</v>
      </c>
      <c r="T55" s="10" t="s">
        <v>34</v>
      </c>
      <c r="U55" s="142"/>
      <c r="V55" s="143" t="s">
        <v>392</v>
      </c>
      <c r="W55" s="141" t="s">
        <v>393</v>
      </c>
      <c r="X55" s="111"/>
    </row>
    <row r="56" spans="1:24" s="1" customFormat="1" ht="81">
      <c r="A56" s="9">
        <f t="shared" si="5"/>
        <v>54</v>
      </c>
      <c r="B56" s="10" t="s">
        <v>394</v>
      </c>
      <c r="C56" s="10" t="s">
        <v>395</v>
      </c>
      <c r="D56" s="10" t="s">
        <v>207</v>
      </c>
      <c r="E56" s="10" t="s">
        <v>396</v>
      </c>
      <c r="F56" s="10" t="s">
        <v>397</v>
      </c>
      <c r="G56" s="10" t="s">
        <v>43</v>
      </c>
      <c r="H56" s="10" t="s">
        <v>83</v>
      </c>
      <c r="I56" s="10">
        <v>1</v>
      </c>
      <c r="J56" s="10" t="s">
        <v>57</v>
      </c>
      <c r="K56" s="10" t="s">
        <v>31</v>
      </c>
      <c r="L56" s="10" t="s">
        <v>398</v>
      </c>
      <c r="M56" s="10" t="s">
        <v>85</v>
      </c>
      <c r="N56" s="10" t="s">
        <v>31</v>
      </c>
      <c r="O56" s="10" t="s">
        <v>61</v>
      </c>
      <c r="P56" s="10" t="s">
        <v>31</v>
      </c>
      <c r="Q56" s="43" t="s">
        <v>399</v>
      </c>
      <c r="R56" s="10" t="s">
        <v>31</v>
      </c>
      <c r="S56" s="10" t="s">
        <v>36</v>
      </c>
      <c r="T56" s="10" t="s">
        <v>34</v>
      </c>
      <c r="U56" s="10" t="s">
        <v>262</v>
      </c>
      <c r="V56" s="144" t="s">
        <v>400</v>
      </c>
      <c r="W56" s="193"/>
      <c r="X56" s="111"/>
    </row>
    <row r="57" spans="1:24" s="1" customFormat="1" ht="81">
      <c r="A57" s="9">
        <f t="shared" si="5"/>
        <v>55</v>
      </c>
      <c r="B57" s="10" t="s">
        <v>394</v>
      </c>
      <c r="C57" s="10" t="s">
        <v>401</v>
      </c>
      <c r="D57" s="10" t="s">
        <v>402</v>
      </c>
      <c r="E57" s="10" t="s">
        <v>403</v>
      </c>
      <c r="F57" s="10" t="s">
        <v>404</v>
      </c>
      <c r="G57" s="10" t="s">
        <v>43</v>
      </c>
      <c r="H57" s="10" t="s">
        <v>83</v>
      </c>
      <c r="I57" s="10">
        <v>1</v>
      </c>
      <c r="J57" s="10" t="s">
        <v>57</v>
      </c>
      <c r="K57" s="10" t="s">
        <v>31</v>
      </c>
      <c r="L57" s="10" t="s">
        <v>405</v>
      </c>
      <c r="M57" s="10" t="s">
        <v>85</v>
      </c>
      <c r="N57" s="10" t="s">
        <v>31</v>
      </c>
      <c r="O57" s="10" t="s">
        <v>61</v>
      </c>
      <c r="P57" s="10" t="s">
        <v>31</v>
      </c>
      <c r="Q57" s="43" t="s">
        <v>406</v>
      </c>
      <c r="R57" s="10" t="s">
        <v>31</v>
      </c>
      <c r="S57" s="10" t="s">
        <v>36</v>
      </c>
      <c r="T57" s="10" t="s">
        <v>34</v>
      </c>
      <c r="U57" s="10" t="s">
        <v>262</v>
      </c>
      <c r="V57" s="144" t="s">
        <v>400</v>
      </c>
      <c r="W57" s="194"/>
      <c r="X57" s="111"/>
    </row>
    <row r="58" spans="1:24" s="1" customFormat="1" ht="67.5">
      <c r="A58" s="9">
        <f t="shared" si="5"/>
        <v>56</v>
      </c>
      <c r="B58" s="10" t="s">
        <v>394</v>
      </c>
      <c r="C58" s="10" t="s">
        <v>407</v>
      </c>
      <c r="D58" s="10" t="s">
        <v>408</v>
      </c>
      <c r="E58" s="10" t="s">
        <v>409</v>
      </c>
      <c r="F58" s="10" t="s">
        <v>410</v>
      </c>
      <c r="G58" s="10" t="s">
        <v>43</v>
      </c>
      <c r="H58" s="10" t="s">
        <v>83</v>
      </c>
      <c r="I58" s="10">
        <v>1</v>
      </c>
      <c r="J58" s="10" t="s">
        <v>57</v>
      </c>
      <c r="K58" s="10" t="s">
        <v>31</v>
      </c>
      <c r="L58" s="10" t="s">
        <v>411</v>
      </c>
      <c r="M58" s="10" t="s">
        <v>85</v>
      </c>
      <c r="N58" s="10" t="s">
        <v>31</v>
      </c>
      <c r="O58" s="10" t="s">
        <v>61</v>
      </c>
      <c r="P58" s="10" t="s">
        <v>31</v>
      </c>
      <c r="Q58" s="43" t="s">
        <v>412</v>
      </c>
      <c r="R58" s="10" t="s">
        <v>31</v>
      </c>
      <c r="S58" s="10" t="s">
        <v>36</v>
      </c>
      <c r="T58" s="10" t="s">
        <v>34</v>
      </c>
      <c r="U58" s="10" t="s">
        <v>262</v>
      </c>
      <c r="V58" s="144" t="s">
        <v>400</v>
      </c>
      <c r="W58" s="194"/>
      <c r="X58" s="111"/>
    </row>
    <row r="59" spans="1:24" s="1" customFormat="1" ht="67.5">
      <c r="A59" s="9">
        <f t="shared" si="5"/>
        <v>57</v>
      </c>
      <c r="B59" s="10" t="s">
        <v>394</v>
      </c>
      <c r="C59" s="10" t="s">
        <v>413</v>
      </c>
      <c r="D59" s="10" t="s">
        <v>65</v>
      </c>
      <c r="E59" s="10" t="s">
        <v>414</v>
      </c>
      <c r="F59" s="10" t="s">
        <v>415</v>
      </c>
      <c r="G59" s="10" t="s">
        <v>43</v>
      </c>
      <c r="H59" s="10" t="s">
        <v>83</v>
      </c>
      <c r="I59" s="10">
        <v>1</v>
      </c>
      <c r="J59" s="10" t="s">
        <v>57</v>
      </c>
      <c r="K59" s="10" t="s">
        <v>31</v>
      </c>
      <c r="L59" s="10" t="s">
        <v>416</v>
      </c>
      <c r="M59" s="10" t="s">
        <v>417</v>
      </c>
      <c r="N59" s="10" t="s">
        <v>31</v>
      </c>
      <c r="O59" s="10" t="s">
        <v>34</v>
      </c>
      <c r="P59" s="10" t="s">
        <v>31</v>
      </c>
      <c r="Q59" s="43" t="s">
        <v>418</v>
      </c>
      <c r="R59" s="10" t="s">
        <v>31</v>
      </c>
      <c r="S59" s="10" t="s">
        <v>36</v>
      </c>
      <c r="T59" s="10" t="s">
        <v>34</v>
      </c>
      <c r="U59" s="10" t="s">
        <v>262</v>
      </c>
      <c r="V59" s="144" t="s">
        <v>400</v>
      </c>
      <c r="W59" s="194"/>
      <c r="X59" s="111"/>
    </row>
    <row r="60" spans="1:24" s="2" customFormat="1" ht="81">
      <c r="A60" s="12">
        <f t="shared" si="5"/>
        <v>58</v>
      </c>
      <c r="B60" s="10" t="s">
        <v>394</v>
      </c>
      <c r="C60" s="10" t="s">
        <v>419</v>
      </c>
      <c r="D60" s="10" t="s">
        <v>207</v>
      </c>
      <c r="E60" s="10" t="s">
        <v>396</v>
      </c>
      <c r="F60" s="10" t="s">
        <v>397</v>
      </c>
      <c r="G60" s="10" t="s">
        <v>43</v>
      </c>
      <c r="H60" s="10" t="s">
        <v>83</v>
      </c>
      <c r="I60" s="10">
        <v>1</v>
      </c>
      <c r="J60" s="10" t="s">
        <v>57</v>
      </c>
      <c r="K60" s="10" t="s">
        <v>31</v>
      </c>
      <c r="L60" s="10" t="s">
        <v>398</v>
      </c>
      <c r="M60" s="10" t="s">
        <v>85</v>
      </c>
      <c r="N60" s="10" t="s">
        <v>31</v>
      </c>
      <c r="O60" s="10" t="s">
        <v>61</v>
      </c>
      <c r="P60" s="10" t="s">
        <v>31</v>
      </c>
      <c r="Q60" s="43" t="s">
        <v>399</v>
      </c>
      <c r="R60" s="10" t="s">
        <v>31</v>
      </c>
      <c r="S60" s="10" t="s">
        <v>36</v>
      </c>
      <c r="T60" s="10" t="s">
        <v>34</v>
      </c>
      <c r="U60" s="10" t="s">
        <v>262</v>
      </c>
      <c r="V60" s="145" t="s">
        <v>400</v>
      </c>
      <c r="W60" s="195"/>
      <c r="X60" s="116"/>
    </row>
    <row r="61" spans="1:24" s="2" customFormat="1" ht="67.5">
      <c r="A61" s="12">
        <f t="shared" si="5"/>
        <v>59</v>
      </c>
      <c r="B61" s="32" t="s">
        <v>420</v>
      </c>
      <c r="C61" s="32" t="s">
        <v>421</v>
      </c>
      <c r="D61" s="32" t="s">
        <v>422</v>
      </c>
      <c r="E61" s="32" t="s">
        <v>423</v>
      </c>
      <c r="F61" s="56" t="s">
        <v>424</v>
      </c>
      <c r="G61" s="32" t="s">
        <v>43</v>
      </c>
      <c r="H61" s="32" t="s">
        <v>44</v>
      </c>
      <c r="I61" s="77">
        <v>1</v>
      </c>
      <c r="J61" s="32" t="s">
        <v>30</v>
      </c>
      <c r="K61" s="78" t="s">
        <v>425</v>
      </c>
      <c r="L61" s="56" t="s">
        <v>426</v>
      </c>
      <c r="M61" s="32" t="s">
        <v>134</v>
      </c>
      <c r="N61" s="32" t="s">
        <v>73</v>
      </c>
      <c r="O61" s="32" t="s">
        <v>34</v>
      </c>
      <c r="P61" s="32" t="s">
        <v>31</v>
      </c>
      <c r="Q61" s="105" t="s">
        <v>427</v>
      </c>
      <c r="R61" s="20" t="s">
        <v>31</v>
      </c>
      <c r="S61" s="32" t="s">
        <v>36</v>
      </c>
      <c r="T61" s="32" t="s">
        <v>34</v>
      </c>
      <c r="U61" s="146"/>
      <c r="V61" s="147" t="s">
        <v>428</v>
      </c>
      <c r="W61" s="113"/>
      <c r="X61" s="116"/>
    </row>
    <row r="62" spans="1:24" s="2" customFormat="1" ht="81">
      <c r="A62" s="12">
        <f t="shared" si="5"/>
        <v>60</v>
      </c>
      <c r="B62" s="32" t="s">
        <v>420</v>
      </c>
      <c r="C62" s="32" t="s">
        <v>429</v>
      </c>
      <c r="D62" s="32" t="s">
        <v>430</v>
      </c>
      <c r="E62" s="32" t="s">
        <v>431</v>
      </c>
      <c r="F62" s="56" t="s">
        <v>432</v>
      </c>
      <c r="G62" s="32" t="s">
        <v>28</v>
      </c>
      <c r="H62" s="32" t="s">
        <v>29</v>
      </c>
      <c r="I62" s="77">
        <v>1</v>
      </c>
      <c r="J62" s="32" t="s">
        <v>30</v>
      </c>
      <c r="K62" s="78" t="s">
        <v>73</v>
      </c>
      <c r="L62" s="56" t="s">
        <v>433</v>
      </c>
      <c r="M62" s="32" t="s">
        <v>134</v>
      </c>
      <c r="N62" s="32" t="s">
        <v>73</v>
      </c>
      <c r="O62" s="32" t="s">
        <v>34</v>
      </c>
      <c r="P62" s="32" t="s">
        <v>31</v>
      </c>
      <c r="Q62" s="105" t="s">
        <v>434</v>
      </c>
      <c r="R62" s="32" t="s">
        <v>31</v>
      </c>
      <c r="S62" s="32" t="s">
        <v>36</v>
      </c>
      <c r="T62" s="32" t="s">
        <v>34</v>
      </c>
      <c r="U62" s="146"/>
      <c r="V62" s="147" t="s">
        <v>435</v>
      </c>
      <c r="W62" s="113"/>
      <c r="X62" s="116"/>
    </row>
    <row r="63" spans="1:24" s="1" customFormat="1" ht="108">
      <c r="A63" s="9">
        <f t="shared" si="5"/>
        <v>61</v>
      </c>
      <c r="B63" s="14" t="s">
        <v>436</v>
      </c>
      <c r="C63" s="14" t="s">
        <v>436</v>
      </c>
      <c r="D63" s="14" t="s">
        <v>437</v>
      </c>
      <c r="E63" s="14" t="s">
        <v>313</v>
      </c>
      <c r="F63" s="45" t="s">
        <v>438</v>
      </c>
      <c r="G63" s="14" t="s">
        <v>43</v>
      </c>
      <c r="H63" s="14" t="s">
        <v>44</v>
      </c>
      <c r="I63" s="63">
        <v>1</v>
      </c>
      <c r="J63" s="14" t="s">
        <v>30</v>
      </c>
      <c r="K63" s="14" t="s">
        <v>31</v>
      </c>
      <c r="L63" s="79" t="s">
        <v>439</v>
      </c>
      <c r="M63" s="14" t="s">
        <v>75</v>
      </c>
      <c r="N63" s="10" t="s">
        <v>440</v>
      </c>
      <c r="O63" s="14" t="s">
        <v>34</v>
      </c>
      <c r="P63" s="14" t="s">
        <v>31</v>
      </c>
      <c r="Q63" s="106" t="s">
        <v>441</v>
      </c>
      <c r="R63" s="10" t="s">
        <v>31</v>
      </c>
      <c r="S63" s="14" t="s">
        <v>442</v>
      </c>
      <c r="T63" s="14" t="s">
        <v>34</v>
      </c>
      <c r="U63" s="117"/>
      <c r="V63" s="114" t="s">
        <v>443</v>
      </c>
      <c r="W63" s="113"/>
      <c r="X63" s="111"/>
    </row>
    <row r="64" spans="1:24" s="1" customFormat="1" ht="94.5">
      <c r="A64" s="9">
        <f t="shared" ref="A64:A73" si="6">ROW()-2</f>
        <v>62</v>
      </c>
      <c r="B64" s="14" t="s">
        <v>444</v>
      </c>
      <c r="C64" s="14" t="s">
        <v>445</v>
      </c>
      <c r="D64" s="14" t="s">
        <v>446</v>
      </c>
      <c r="E64" s="14" t="s">
        <v>447</v>
      </c>
      <c r="F64" s="14" t="s">
        <v>448</v>
      </c>
      <c r="G64" s="14" t="s">
        <v>43</v>
      </c>
      <c r="H64" s="14" t="s">
        <v>44</v>
      </c>
      <c r="I64" s="14">
        <v>1</v>
      </c>
      <c r="J64" s="14" t="s">
        <v>57</v>
      </c>
      <c r="K64" s="14" t="s">
        <v>45</v>
      </c>
      <c r="L64" s="80" t="s">
        <v>449</v>
      </c>
      <c r="M64" s="14" t="s">
        <v>75</v>
      </c>
      <c r="N64" s="14" t="s">
        <v>450</v>
      </c>
      <c r="O64" s="14" t="s">
        <v>34</v>
      </c>
      <c r="P64" s="14" t="s">
        <v>31</v>
      </c>
      <c r="Q64" s="107" t="s">
        <v>451</v>
      </c>
      <c r="R64" s="10" t="s">
        <v>31</v>
      </c>
      <c r="S64" s="14" t="s">
        <v>442</v>
      </c>
      <c r="T64" s="14" t="s">
        <v>34</v>
      </c>
      <c r="U64" s="14" t="s">
        <v>452</v>
      </c>
      <c r="V64" s="148" t="s">
        <v>453</v>
      </c>
      <c r="W64" s="148"/>
      <c r="X64" s="111"/>
    </row>
    <row r="65" spans="1:24" s="1" customFormat="1" ht="108">
      <c r="A65" s="9">
        <f t="shared" si="6"/>
        <v>63</v>
      </c>
      <c r="B65" s="14" t="s">
        <v>444</v>
      </c>
      <c r="C65" s="14" t="s">
        <v>454</v>
      </c>
      <c r="D65" s="14" t="s">
        <v>90</v>
      </c>
      <c r="E65" s="14" t="s">
        <v>455</v>
      </c>
      <c r="F65" s="45" t="s">
        <v>456</v>
      </c>
      <c r="G65" s="14" t="s">
        <v>43</v>
      </c>
      <c r="H65" s="14" t="s">
        <v>44</v>
      </c>
      <c r="I65" s="63">
        <v>1</v>
      </c>
      <c r="J65" s="14" t="s">
        <v>30</v>
      </c>
      <c r="K65" s="14" t="s">
        <v>31</v>
      </c>
      <c r="L65" s="107" t="s">
        <v>457</v>
      </c>
      <c r="M65" s="14" t="s">
        <v>75</v>
      </c>
      <c r="N65" s="10" t="s">
        <v>440</v>
      </c>
      <c r="O65" s="10" t="s">
        <v>34</v>
      </c>
      <c r="P65" s="10" t="s">
        <v>31</v>
      </c>
      <c r="Q65" s="170" t="s">
        <v>441</v>
      </c>
      <c r="R65" s="10" t="s">
        <v>31</v>
      </c>
      <c r="S65" s="14" t="s">
        <v>442</v>
      </c>
      <c r="T65" s="14" t="s">
        <v>34</v>
      </c>
      <c r="U65" s="117"/>
      <c r="V65" s="114" t="s">
        <v>458</v>
      </c>
      <c r="W65" s="113"/>
      <c r="X65" s="111"/>
    </row>
    <row r="66" spans="1:24" s="1" customFormat="1" ht="94.5">
      <c r="A66" s="9">
        <f t="shared" si="6"/>
        <v>64</v>
      </c>
      <c r="B66" s="149" t="s">
        <v>459</v>
      </c>
      <c r="C66" s="149" t="s">
        <v>460</v>
      </c>
      <c r="D66" s="149" t="s">
        <v>460</v>
      </c>
      <c r="E66" s="149" t="s">
        <v>461</v>
      </c>
      <c r="F66" s="156" t="s">
        <v>462</v>
      </c>
      <c r="G66" s="149" t="s">
        <v>43</v>
      </c>
      <c r="H66" s="149" t="s">
        <v>83</v>
      </c>
      <c r="I66" s="162">
        <v>1</v>
      </c>
      <c r="J66" s="149" t="s">
        <v>57</v>
      </c>
      <c r="K66" s="149" t="s">
        <v>45</v>
      </c>
      <c r="L66" s="156" t="s">
        <v>463</v>
      </c>
      <c r="M66" s="149" t="s">
        <v>125</v>
      </c>
      <c r="N66" s="149" t="s">
        <v>31</v>
      </c>
      <c r="O66" s="149" t="s">
        <v>61</v>
      </c>
      <c r="P66" s="149" t="s">
        <v>31</v>
      </c>
      <c r="Q66" s="156" t="s">
        <v>464</v>
      </c>
      <c r="R66" s="149" t="s">
        <v>31</v>
      </c>
      <c r="S66" s="149" t="s">
        <v>36</v>
      </c>
      <c r="T66" s="149" t="s">
        <v>34</v>
      </c>
      <c r="U66" s="149"/>
      <c r="V66" s="173" t="s">
        <v>465</v>
      </c>
      <c r="W66" s="113"/>
      <c r="X66" s="111"/>
    </row>
    <row r="67" spans="1:24" s="1" customFormat="1" ht="108">
      <c r="A67" s="9">
        <f t="shared" si="6"/>
        <v>65</v>
      </c>
      <c r="B67" s="149" t="s">
        <v>459</v>
      </c>
      <c r="C67" s="149" t="s">
        <v>466</v>
      </c>
      <c r="D67" s="149" t="s">
        <v>466</v>
      </c>
      <c r="E67" s="149" t="s">
        <v>360</v>
      </c>
      <c r="F67" s="156" t="s">
        <v>467</v>
      </c>
      <c r="G67" s="149" t="s">
        <v>43</v>
      </c>
      <c r="H67" s="149" t="s">
        <v>83</v>
      </c>
      <c r="I67" s="162">
        <v>1</v>
      </c>
      <c r="J67" s="149" t="s">
        <v>57</v>
      </c>
      <c r="K67" s="149" t="s">
        <v>45</v>
      </c>
      <c r="L67" s="156" t="s">
        <v>468</v>
      </c>
      <c r="M67" s="149" t="s">
        <v>125</v>
      </c>
      <c r="N67" s="149" t="s">
        <v>31</v>
      </c>
      <c r="O67" s="149" t="s">
        <v>258</v>
      </c>
      <c r="P67" s="149" t="s">
        <v>31</v>
      </c>
      <c r="Q67" s="156" t="s">
        <v>464</v>
      </c>
      <c r="R67" s="149" t="s">
        <v>31</v>
      </c>
      <c r="S67" s="149" t="s">
        <v>36</v>
      </c>
      <c r="T67" s="149" t="s">
        <v>34</v>
      </c>
      <c r="U67" s="149"/>
      <c r="V67" s="173" t="s">
        <v>469</v>
      </c>
      <c r="W67" s="174"/>
      <c r="X67" s="111"/>
    </row>
    <row r="68" spans="1:24" s="1" customFormat="1" ht="67.5">
      <c r="A68" s="9">
        <f t="shared" si="6"/>
        <v>66</v>
      </c>
      <c r="B68" s="73" t="s">
        <v>470</v>
      </c>
      <c r="C68" s="73" t="s">
        <v>471</v>
      </c>
      <c r="D68" s="73" t="s">
        <v>472</v>
      </c>
      <c r="E68" s="73" t="s">
        <v>473</v>
      </c>
      <c r="F68" s="88" t="s">
        <v>474</v>
      </c>
      <c r="G68" s="73" t="s">
        <v>28</v>
      </c>
      <c r="H68" s="73" t="s">
        <v>29</v>
      </c>
      <c r="I68" s="74">
        <v>1</v>
      </c>
      <c r="J68" s="73" t="s">
        <v>30</v>
      </c>
      <c r="K68" s="73" t="s">
        <v>45</v>
      </c>
      <c r="L68" s="88" t="s">
        <v>475</v>
      </c>
      <c r="M68" s="73" t="s">
        <v>125</v>
      </c>
      <c r="N68" s="73" t="s">
        <v>31</v>
      </c>
      <c r="O68" s="73" t="s">
        <v>34</v>
      </c>
      <c r="P68" s="73" t="s">
        <v>101</v>
      </c>
      <c r="Q68" s="88" t="s">
        <v>476</v>
      </c>
      <c r="R68" s="73" t="s">
        <v>49</v>
      </c>
      <c r="S68" s="73" t="s">
        <v>36</v>
      </c>
      <c r="T68" s="73" t="s">
        <v>34</v>
      </c>
      <c r="U68" s="73"/>
      <c r="V68" s="175" t="s">
        <v>477</v>
      </c>
      <c r="W68" s="113"/>
      <c r="X68" s="111"/>
    </row>
    <row r="69" spans="1:24" s="1" customFormat="1" ht="94.5">
      <c r="A69" s="9">
        <f t="shared" si="6"/>
        <v>67</v>
      </c>
      <c r="B69" s="11" t="s">
        <v>478</v>
      </c>
      <c r="C69" s="11" t="s">
        <v>479</v>
      </c>
      <c r="D69" s="11" t="s">
        <v>65</v>
      </c>
      <c r="E69" s="11" t="s">
        <v>480</v>
      </c>
      <c r="F69" s="34" t="s">
        <v>481</v>
      </c>
      <c r="G69" s="11" t="s">
        <v>43</v>
      </c>
      <c r="H69" s="11" t="s">
        <v>83</v>
      </c>
      <c r="I69" s="72">
        <v>1</v>
      </c>
      <c r="J69" s="11" t="s">
        <v>57</v>
      </c>
      <c r="K69" s="11" t="s">
        <v>482</v>
      </c>
      <c r="L69" s="34" t="s">
        <v>483</v>
      </c>
      <c r="M69" s="11" t="s">
        <v>125</v>
      </c>
      <c r="N69" s="11" t="s">
        <v>484</v>
      </c>
      <c r="O69" s="11" t="s">
        <v>61</v>
      </c>
      <c r="P69" s="11" t="s">
        <v>31</v>
      </c>
      <c r="Q69" s="35" t="s">
        <v>485</v>
      </c>
      <c r="R69" s="13" t="s">
        <v>49</v>
      </c>
      <c r="S69" s="11" t="s">
        <v>36</v>
      </c>
      <c r="T69" s="11" t="s">
        <v>34</v>
      </c>
      <c r="U69" s="11"/>
      <c r="V69" s="114" t="s">
        <v>486</v>
      </c>
      <c r="W69" s="113"/>
      <c r="X69" s="111"/>
    </row>
    <row r="70" spans="1:24" s="1" customFormat="1" ht="81">
      <c r="A70" s="9">
        <f t="shared" si="6"/>
        <v>68</v>
      </c>
      <c r="B70" s="11" t="s">
        <v>478</v>
      </c>
      <c r="C70" s="11" t="s">
        <v>487</v>
      </c>
      <c r="D70" s="14" t="s">
        <v>488</v>
      </c>
      <c r="E70" s="14" t="s">
        <v>480</v>
      </c>
      <c r="F70" s="45" t="s">
        <v>489</v>
      </c>
      <c r="G70" s="14" t="s">
        <v>43</v>
      </c>
      <c r="H70" s="14" t="s">
        <v>83</v>
      </c>
      <c r="I70" s="63">
        <v>1</v>
      </c>
      <c r="J70" s="14" t="s">
        <v>112</v>
      </c>
      <c r="K70" s="14" t="s">
        <v>31</v>
      </c>
      <c r="L70" s="45" t="s">
        <v>490</v>
      </c>
      <c r="M70" s="14" t="s">
        <v>125</v>
      </c>
      <c r="N70" s="11" t="s">
        <v>484</v>
      </c>
      <c r="O70" s="14" t="s">
        <v>61</v>
      </c>
      <c r="P70" s="14" t="s">
        <v>31</v>
      </c>
      <c r="Q70" s="93" t="s">
        <v>491</v>
      </c>
      <c r="R70" s="13" t="s">
        <v>49</v>
      </c>
      <c r="S70" s="11" t="s">
        <v>36</v>
      </c>
      <c r="T70" s="11" t="s">
        <v>34</v>
      </c>
      <c r="U70" s="11"/>
      <c r="V70" s="114" t="s">
        <v>492</v>
      </c>
      <c r="W70" s="113"/>
      <c r="X70" s="111"/>
    </row>
    <row r="71" spans="1:24" s="2" customFormat="1" ht="54">
      <c r="A71" s="12">
        <f t="shared" si="6"/>
        <v>69</v>
      </c>
      <c r="B71" s="62" t="s">
        <v>493</v>
      </c>
      <c r="C71" s="62" t="s">
        <v>494</v>
      </c>
      <c r="D71" s="62" t="s">
        <v>494</v>
      </c>
      <c r="E71" s="62" t="s">
        <v>495</v>
      </c>
      <c r="F71" s="157" t="s">
        <v>496</v>
      </c>
      <c r="G71" s="62" t="s">
        <v>28</v>
      </c>
      <c r="H71" s="62" t="s">
        <v>29</v>
      </c>
      <c r="I71" s="60">
        <v>1</v>
      </c>
      <c r="J71" s="62" t="s">
        <v>30</v>
      </c>
      <c r="K71" s="62" t="s">
        <v>45</v>
      </c>
      <c r="L71" s="157" t="s">
        <v>497</v>
      </c>
      <c r="M71" s="62" t="s">
        <v>75</v>
      </c>
      <c r="N71" s="62" t="s">
        <v>31</v>
      </c>
      <c r="O71" s="17" t="s">
        <v>31</v>
      </c>
      <c r="P71" s="62" t="s">
        <v>31</v>
      </c>
      <c r="Q71" s="91" t="s">
        <v>498</v>
      </c>
      <c r="R71" s="62" t="s">
        <v>31</v>
      </c>
      <c r="S71" s="62" t="s">
        <v>63</v>
      </c>
      <c r="T71" s="62" t="s">
        <v>34</v>
      </c>
      <c r="U71" s="125" t="s">
        <v>499</v>
      </c>
      <c r="V71" s="176" t="s">
        <v>500</v>
      </c>
      <c r="W71" s="177"/>
      <c r="X71" s="116"/>
    </row>
    <row r="72" spans="1:24" s="2" customFormat="1" ht="54">
      <c r="A72" s="12">
        <f t="shared" si="6"/>
        <v>70</v>
      </c>
      <c r="B72" s="13" t="s">
        <v>501</v>
      </c>
      <c r="C72" s="13" t="s">
        <v>501</v>
      </c>
      <c r="D72" s="13" t="s">
        <v>502</v>
      </c>
      <c r="E72" s="13" t="s">
        <v>347</v>
      </c>
      <c r="F72" s="36" t="s">
        <v>503</v>
      </c>
      <c r="G72" s="13" t="s">
        <v>504</v>
      </c>
      <c r="H72" s="13" t="s">
        <v>44</v>
      </c>
      <c r="I72" s="74">
        <v>1</v>
      </c>
      <c r="J72" s="13" t="s">
        <v>505</v>
      </c>
      <c r="K72" s="13" t="s">
        <v>73</v>
      </c>
      <c r="L72" s="36" t="s">
        <v>506</v>
      </c>
      <c r="M72" s="13" t="s">
        <v>125</v>
      </c>
      <c r="N72" s="13" t="s">
        <v>31</v>
      </c>
      <c r="O72" s="13" t="s">
        <v>34</v>
      </c>
      <c r="P72" s="13" t="s">
        <v>31</v>
      </c>
      <c r="Q72" s="36" t="s">
        <v>507</v>
      </c>
      <c r="R72" s="13" t="s">
        <v>31</v>
      </c>
      <c r="S72" s="13" t="s">
        <v>36</v>
      </c>
      <c r="T72" s="13" t="s">
        <v>34</v>
      </c>
      <c r="U72" s="13"/>
      <c r="V72" s="112" t="s">
        <v>508</v>
      </c>
      <c r="W72" s="178"/>
      <c r="X72" s="116"/>
    </row>
    <row r="73" spans="1:24" s="2" customFormat="1" ht="54">
      <c r="A73" s="12">
        <f t="shared" si="6"/>
        <v>71</v>
      </c>
      <c r="B73" s="13" t="s">
        <v>509</v>
      </c>
      <c r="C73" s="150" t="s">
        <v>509</v>
      </c>
      <c r="D73" s="10" t="s">
        <v>510</v>
      </c>
      <c r="E73" s="10" t="s">
        <v>511</v>
      </c>
      <c r="F73" s="33" t="s">
        <v>512</v>
      </c>
      <c r="G73" s="10" t="s">
        <v>504</v>
      </c>
      <c r="H73" s="10" t="s">
        <v>83</v>
      </c>
      <c r="I73" s="76">
        <v>1</v>
      </c>
      <c r="J73" s="20" t="s">
        <v>513</v>
      </c>
      <c r="K73" s="10" t="s">
        <v>482</v>
      </c>
      <c r="L73" s="33" t="s">
        <v>514</v>
      </c>
      <c r="M73" s="10" t="s">
        <v>125</v>
      </c>
      <c r="N73" s="10" t="s">
        <v>31</v>
      </c>
      <c r="O73" s="10" t="s">
        <v>34</v>
      </c>
      <c r="P73" s="10" t="s">
        <v>31</v>
      </c>
      <c r="Q73" s="36" t="s">
        <v>507</v>
      </c>
      <c r="R73" s="10" t="s">
        <v>31</v>
      </c>
      <c r="S73" s="13" t="s">
        <v>36</v>
      </c>
      <c r="T73" s="10" t="s">
        <v>34</v>
      </c>
      <c r="U73" s="10"/>
      <c r="V73" s="145" t="s">
        <v>515</v>
      </c>
      <c r="W73" s="179"/>
      <c r="X73" s="116"/>
    </row>
    <row r="74" spans="1:24" s="1" customFormat="1" ht="54">
      <c r="A74" s="9">
        <f t="shared" ref="A74:A92" si="7">ROW()-2</f>
        <v>72</v>
      </c>
      <c r="B74" s="14" t="s">
        <v>516</v>
      </c>
      <c r="C74" s="14" t="s">
        <v>517</v>
      </c>
      <c r="D74" s="14" t="s">
        <v>518</v>
      </c>
      <c r="E74" s="14" t="s">
        <v>335</v>
      </c>
      <c r="F74" s="45" t="s">
        <v>519</v>
      </c>
      <c r="G74" s="14" t="s">
        <v>43</v>
      </c>
      <c r="H74" s="14" t="s">
        <v>44</v>
      </c>
      <c r="I74" s="63">
        <v>1</v>
      </c>
      <c r="J74" s="14" t="s">
        <v>30</v>
      </c>
      <c r="K74" s="14" t="s">
        <v>31</v>
      </c>
      <c r="L74" s="43" t="s">
        <v>186</v>
      </c>
      <c r="M74" s="14" t="s">
        <v>75</v>
      </c>
      <c r="N74" s="14" t="s">
        <v>31</v>
      </c>
      <c r="O74" s="14" t="s">
        <v>61</v>
      </c>
      <c r="P74" s="14" t="s">
        <v>31</v>
      </c>
      <c r="Q74" s="92" t="s">
        <v>520</v>
      </c>
      <c r="R74" s="10" t="s">
        <v>31</v>
      </c>
      <c r="S74" s="14" t="s">
        <v>63</v>
      </c>
      <c r="T74" s="14" t="s">
        <v>61</v>
      </c>
      <c r="U74" s="117" t="s">
        <v>499</v>
      </c>
      <c r="V74" s="114" t="s">
        <v>521</v>
      </c>
      <c r="W74" s="113"/>
      <c r="X74" s="111"/>
    </row>
    <row r="75" spans="1:24" s="1" customFormat="1" ht="54">
      <c r="A75" s="9">
        <f t="shared" si="7"/>
        <v>73</v>
      </c>
      <c r="B75" s="14" t="s">
        <v>516</v>
      </c>
      <c r="C75" s="14" t="s">
        <v>522</v>
      </c>
      <c r="D75" s="14" t="s">
        <v>523</v>
      </c>
      <c r="E75" s="14" t="s">
        <v>524</v>
      </c>
      <c r="F75" s="45" t="s">
        <v>525</v>
      </c>
      <c r="G75" s="14" t="s">
        <v>43</v>
      </c>
      <c r="H75" s="14" t="s">
        <v>44</v>
      </c>
      <c r="I75" s="63">
        <v>1</v>
      </c>
      <c r="J75" s="14" t="s">
        <v>30</v>
      </c>
      <c r="K75" s="14" t="s">
        <v>31</v>
      </c>
      <c r="L75" s="43" t="s">
        <v>526</v>
      </c>
      <c r="M75" s="14" t="s">
        <v>75</v>
      </c>
      <c r="N75" s="14" t="s">
        <v>31</v>
      </c>
      <c r="O75" s="14" t="s">
        <v>61</v>
      </c>
      <c r="P75" s="14" t="s">
        <v>31</v>
      </c>
      <c r="Q75" s="92" t="s">
        <v>527</v>
      </c>
      <c r="R75" s="10" t="s">
        <v>31</v>
      </c>
      <c r="S75" s="14" t="s">
        <v>63</v>
      </c>
      <c r="T75" s="14" t="s">
        <v>61</v>
      </c>
      <c r="U75" s="117" t="s">
        <v>499</v>
      </c>
      <c r="V75" s="114" t="s">
        <v>521</v>
      </c>
      <c r="W75" s="113"/>
      <c r="X75" s="111"/>
    </row>
    <row r="76" spans="1:24" s="2" customFormat="1" ht="81">
      <c r="A76" s="12">
        <f t="shared" si="7"/>
        <v>74</v>
      </c>
      <c r="B76" s="10" t="s">
        <v>528</v>
      </c>
      <c r="C76" s="10" t="s">
        <v>529</v>
      </c>
      <c r="D76" s="10" t="s">
        <v>530</v>
      </c>
      <c r="E76" s="10" t="s">
        <v>531</v>
      </c>
      <c r="F76" s="33" t="s">
        <v>532</v>
      </c>
      <c r="G76" s="10" t="s">
        <v>43</v>
      </c>
      <c r="H76" s="10" t="s">
        <v>83</v>
      </c>
      <c r="I76" s="76">
        <v>1</v>
      </c>
      <c r="J76" s="10" t="s">
        <v>533</v>
      </c>
      <c r="K76" s="10" t="s">
        <v>534</v>
      </c>
      <c r="L76" s="33" t="s">
        <v>535</v>
      </c>
      <c r="M76" s="10" t="s">
        <v>85</v>
      </c>
      <c r="N76" s="10" t="s">
        <v>73</v>
      </c>
      <c r="O76" s="10" t="s">
        <v>34</v>
      </c>
      <c r="P76" s="10" t="s">
        <v>31</v>
      </c>
      <c r="Q76" s="90" t="s">
        <v>536</v>
      </c>
      <c r="R76" s="10" t="s">
        <v>31</v>
      </c>
      <c r="S76" s="10" t="s">
        <v>63</v>
      </c>
      <c r="T76" s="10" t="s">
        <v>61</v>
      </c>
      <c r="U76" s="84" t="s">
        <v>537</v>
      </c>
      <c r="V76" s="112" t="s">
        <v>538</v>
      </c>
      <c r="W76" s="113"/>
      <c r="X76" s="116"/>
    </row>
    <row r="77" spans="1:24" s="1" customFormat="1" ht="121.5">
      <c r="A77" s="9">
        <f t="shared" si="7"/>
        <v>75</v>
      </c>
      <c r="B77" s="14" t="s">
        <v>528</v>
      </c>
      <c r="C77" s="14" t="s">
        <v>539</v>
      </c>
      <c r="D77" s="14" t="s">
        <v>137</v>
      </c>
      <c r="E77" s="14" t="s">
        <v>540</v>
      </c>
      <c r="F77" s="45" t="s">
        <v>541</v>
      </c>
      <c r="G77" s="14" t="s">
        <v>43</v>
      </c>
      <c r="H77" s="14" t="s">
        <v>83</v>
      </c>
      <c r="I77" s="63">
        <v>1</v>
      </c>
      <c r="J77" s="31" t="s">
        <v>542</v>
      </c>
      <c r="K77" s="31" t="s">
        <v>543</v>
      </c>
      <c r="L77" s="33" t="s">
        <v>544</v>
      </c>
      <c r="M77" s="10" t="s">
        <v>545</v>
      </c>
      <c r="N77" s="10" t="s">
        <v>31</v>
      </c>
      <c r="O77" s="10" t="s">
        <v>61</v>
      </c>
      <c r="P77" s="10" t="s">
        <v>101</v>
      </c>
      <c r="Q77" s="93" t="s">
        <v>546</v>
      </c>
      <c r="R77" s="20" t="s">
        <v>149</v>
      </c>
      <c r="S77" s="14" t="s">
        <v>547</v>
      </c>
      <c r="T77" s="14" t="s">
        <v>61</v>
      </c>
      <c r="U77" s="117" t="s">
        <v>499</v>
      </c>
      <c r="V77" s="114" t="s">
        <v>548</v>
      </c>
      <c r="W77" s="113" t="s">
        <v>549</v>
      </c>
      <c r="X77" s="111"/>
    </row>
    <row r="78" spans="1:24" s="2" customFormat="1" ht="135">
      <c r="A78" s="12">
        <f t="shared" si="7"/>
        <v>76</v>
      </c>
      <c r="B78" s="10" t="s">
        <v>528</v>
      </c>
      <c r="C78" s="10" t="s">
        <v>550</v>
      </c>
      <c r="D78" s="10" t="s">
        <v>137</v>
      </c>
      <c r="E78" s="10" t="s">
        <v>551</v>
      </c>
      <c r="F78" s="33" t="s">
        <v>552</v>
      </c>
      <c r="G78" s="10" t="s">
        <v>28</v>
      </c>
      <c r="H78" s="10" t="s">
        <v>29</v>
      </c>
      <c r="I78" s="76">
        <v>1</v>
      </c>
      <c r="J78" s="31" t="s">
        <v>553</v>
      </c>
      <c r="K78" s="20" t="s">
        <v>73</v>
      </c>
      <c r="L78" s="33" t="s">
        <v>554</v>
      </c>
      <c r="M78" s="10" t="s">
        <v>75</v>
      </c>
      <c r="N78" s="10" t="s">
        <v>31</v>
      </c>
      <c r="O78" s="14" t="s">
        <v>31</v>
      </c>
      <c r="P78" s="10" t="s">
        <v>31</v>
      </c>
      <c r="Q78" s="44" t="s">
        <v>555</v>
      </c>
      <c r="R78" s="10" t="s">
        <v>31</v>
      </c>
      <c r="S78" s="10" t="s">
        <v>63</v>
      </c>
      <c r="T78" s="10" t="s">
        <v>61</v>
      </c>
      <c r="U78" s="84" t="s">
        <v>537</v>
      </c>
      <c r="V78" s="112" t="s">
        <v>556</v>
      </c>
      <c r="W78" s="113"/>
      <c r="X78" s="116"/>
    </row>
    <row r="79" spans="1:24" s="1" customFormat="1" ht="54">
      <c r="A79" s="9">
        <f t="shared" si="7"/>
        <v>77</v>
      </c>
      <c r="B79" s="14" t="s">
        <v>528</v>
      </c>
      <c r="C79" s="14" t="s">
        <v>557</v>
      </c>
      <c r="D79" s="14" t="s">
        <v>558</v>
      </c>
      <c r="E79" s="14" t="s">
        <v>559</v>
      </c>
      <c r="F79" s="45" t="s">
        <v>560</v>
      </c>
      <c r="G79" s="14" t="s">
        <v>43</v>
      </c>
      <c r="H79" s="14" t="s">
        <v>44</v>
      </c>
      <c r="I79" s="63">
        <v>1</v>
      </c>
      <c r="J79" s="14" t="s">
        <v>30</v>
      </c>
      <c r="K79" s="14" t="s">
        <v>73</v>
      </c>
      <c r="L79" s="45" t="s">
        <v>31</v>
      </c>
      <c r="M79" s="14" t="s">
        <v>75</v>
      </c>
      <c r="N79" s="14" t="s">
        <v>31</v>
      </c>
      <c r="O79" s="14" t="s">
        <v>34</v>
      </c>
      <c r="P79" s="14" t="s">
        <v>31</v>
      </c>
      <c r="Q79" s="93" t="s">
        <v>561</v>
      </c>
      <c r="R79" s="10" t="s">
        <v>49</v>
      </c>
      <c r="S79" s="10" t="s">
        <v>36</v>
      </c>
      <c r="T79" s="10" t="s">
        <v>34</v>
      </c>
      <c r="U79" s="84"/>
      <c r="V79" s="114" t="s">
        <v>562</v>
      </c>
      <c r="W79" s="113"/>
      <c r="X79" s="111"/>
    </row>
    <row r="80" spans="1:24" s="1" customFormat="1" ht="202.5">
      <c r="A80" s="9">
        <f t="shared" si="7"/>
        <v>78</v>
      </c>
      <c r="B80" s="151" t="s">
        <v>563</v>
      </c>
      <c r="C80" s="151" t="s">
        <v>564</v>
      </c>
      <c r="D80" s="151" t="s">
        <v>565</v>
      </c>
      <c r="E80" s="151" t="s">
        <v>566</v>
      </c>
      <c r="F80" s="158" t="s">
        <v>567</v>
      </c>
      <c r="G80" s="151" t="s">
        <v>43</v>
      </c>
      <c r="H80" s="151" t="s">
        <v>44</v>
      </c>
      <c r="I80" s="151">
        <v>1</v>
      </c>
      <c r="J80" s="151" t="s">
        <v>568</v>
      </c>
      <c r="K80" s="151" t="s">
        <v>369</v>
      </c>
      <c r="L80" s="163" t="s">
        <v>569</v>
      </c>
      <c r="M80" s="32" t="s">
        <v>168</v>
      </c>
      <c r="N80" s="168"/>
      <c r="O80" s="151"/>
      <c r="P80" s="151" t="s">
        <v>31</v>
      </c>
      <c r="Q80" s="163" t="s">
        <v>570</v>
      </c>
      <c r="R80" s="32" t="s">
        <v>31</v>
      </c>
      <c r="S80" s="32" t="s">
        <v>36</v>
      </c>
      <c r="T80" s="151" t="s">
        <v>34</v>
      </c>
      <c r="U80" s="151"/>
      <c r="V80" s="180" t="s">
        <v>571</v>
      </c>
      <c r="W80" s="180" t="s">
        <v>572</v>
      </c>
      <c r="X80" s="111"/>
    </row>
    <row r="81" spans="1:24" s="1" customFormat="1" ht="189">
      <c r="A81" s="9">
        <f t="shared" si="7"/>
        <v>79</v>
      </c>
      <c r="B81" s="151" t="s">
        <v>563</v>
      </c>
      <c r="C81" s="151" t="s">
        <v>573</v>
      </c>
      <c r="D81" s="151" t="s">
        <v>574</v>
      </c>
      <c r="E81" s="151" t="s">
        <v>575</v>
      </c>
      <c r="F81" s="159" t="s">
        <v>576</v>
      </c>
      <c r="G81" s="151" t="s">
        <v>43</v>
      </c>
      <c r="H81" s="151" t="s">
        <v>44</v>
      </c>
      <c r="I81" s="151">
        <v>1</v>
      </c>
      <c r="J81" s="151" t="s">
        <v>568</v>
      </c>
      <c r="K81" s="151" t="s">
        <v>369</v>
      </c>
      <c r="L81" s="163" t="s">
        <v>577</v>
      </c>
      <c r="M81" s="32" t="s">
        <v>168</v>
      </c>
      <c r="N81" s="151"/>
      <c r="O81" s="151"/>
      <c r="P81" s="151" t="s">
        <v>31</v>
      </c>
      <c r="Q81" s="159" t="s">
        <v>578</v>
      </c>
      <c r="R81" s="32" t="s">
        <v>31</v>
      </c>
      <c r="S81" s="32" t="s">
        <v>36</v>
      </c>
      <c r="T81" s="151" t="s">
        <v>34</v>
      </c>
      <c r="U81" s="151"/>
      <c r="V81" s="180" t="s">
        <v>579</v>
      </c>
      <c r="W81" s="180" t="s">
        <v>580</v>
      </c>
      <c r="X81" s="111"/>
    </row>
    <row r="82" spans="1:24" s="1" customFormat="1" ht="310.5">
      <c r="A82" s="9">
        <f t="shared" si="7"/>
        <v>80</v>
      </c>
      <c r="B82" s="45" t="s">
        <v>581</v>
      </c>
      <c r="C82" s="14" t="s">
        <v>582</v>
      </c>
      <c r="D82" s="14" t="s">
        <v>583</v>
      </c>
      <c r="E82" s="14" t="s">
        <v>584</v>
      </c>
      <c r="F82" s="45" t="s">
        <v>585</v>
      </c>
      <c r="G82" s="14" t="s">
        <v>43</v>
      </c>
      <c r="H82" s="14" t="s">
        <v>83</v>
      </c>
      <c r="I82" s="57">
        <v>1</v>
      </c>
      <c r="J82" s="11" t="s">
        <v>57</v>
      </c>
      <c r="K82" s="11" t="s">
        <v>45</v>
      </c>
      <c r="L82" s="164" t="s">
        <v>586</v>
      </c>
      <c r="M82" s="11" t="s">
        <v>587</v>
      </c>
      <c r="N82" s="11" t="s">
        <v>31</v>
      </c>
      <c r="O82" s="11" t="s">
        <v>34</v>
      </c>
      <c r="P82" s="11" t="s">
        <v>31</v>
      </c>
      <c r="Q82" s="34" t="s">
        <v>588</v>
      </c>
      <c r="R82" s="20" t="s">
        <v>149</v>
      </c>
      <c r="S82" s="13" t="s">
        <v>36</v>
      </c>
      <c r="T82" s="13" t="s">
        <v>34</v>
      </c>
      <c r="U82" s="13"/>
      <c r="V82" s="114" t="s">
        <v>589</v>
      </c>
      <c r="W82" s="113"/>
      <c r="X82" s="111"/>
    </row>
    <row r="83" spans="1:24" s="1" customFormat="1" ht="243">
      <c r="A83" s="9">
        <f t="shared" si="7"/>
        <v>81</v>
      </c>
      <c r="B83" s="14" t="s">
        <v>581</v>
      </c>
      <c r="C83" s="14" t="s">
        <v>590</v>
      </c>
      <c r="D83" s="14" t="s">
        <v>591</v>
      </c>
      <c r="E83" s="14" t="s">
        <v>431</v>
      </c>
      <c r="F83" s="45" t="s">
        <v>592</v>
      </c>
      <c r="G83" s="14" t="s">
        <v>43</v>
      </c>
      <c r="H83" s="14" t="s">
        <v>83</v>
      </c>
      <c r="I83" s="63">
        <v>1</v>
      </c>
      <c r="J83" s="14" t="s">
        <v>57</v>
      </c>
      <c r="K83" s="14" t="s">
        <v>369</v>
      </c>
      <c r="L83" s="107" t="s">
        <v>593</v>
      </c>
      <c r="M83" s="14" t="s">
        <v>168</v>
      </c>
      <c r="N83" s="14" t="s">
        <v>31</v>
      </c>
      <c r="O83" s="14" t="s">
        <v>31</v>
      </c>
      <c r="P83" s="14" t="s">
        <v>31</v>
      </c>
      <c r="Q83" s="92" t="s">
        <v>594</v>
      </c>
      <c r="R83" s="10" t="s">
        <v>31</v>
      </c>
      <c r="S83" s="10" t="s">
        <v>36</v>
      </c>
      <c r="T83" s="10" t="s">
        <v>34</v>
      </c>
      <c r="U83" s="84"/>
      <c r="V83" s="114" t="s">
        <v>595</v>
      </c>
      <c r="W83" s="113"/>
      <c r="X83" s="111"/>
    </row>
    <row r="84" spans="1:24" s="2" customFormat="1" ht="121.5">
      <c r="A84" s="12">
        <f t="shared" si="7"/>
        <v>82</v>
      </c>
      <c r="B84" s="10" t="s">
        <v>596</v>
      </c>
      <c r="C84" s="20" t="s">
        <v>597</v>
      </c>
      <c r="D84" s="10" t="s">
        <v>598</v>
      </c>
      <c r="E84" s="10" t="s">
        <v>599</v>
      </c>
      <c r="F84" s="33" t="s">
        <v>600</v>
      </c>
      <c r="G84" s="10" t="s">
        <v>43</v>
      </c>
      <c r="H84" s="10" t="s">
        <v>44</v>
      </c>
      <c r="I84" s="76">
        <v>1</v>
      </c>
      <c r="J84" s="10" t="s">
        <v>30</v>
      </c>
      <c r="K84" s="10" t="s">
        <v>45</v>
      </c>
      <c r="L84" s="33" t="s">
        <v>601</v>
      </c>
      <c r="M84" s="10" t="s">
        <v>602</v>
      </c>
      <c r="N84" s="10" t="s">
        <v>603</v>
      </c>
      <c r="O84" s="10" t="s">
        <v>61</v>
      </c>
      <c r="P84" s="10" t="s">
        <v>73</v>
      </c>
      <c r="Q84" s="87" t="s">
        <v>604</v>
      </c>
      <c r="R84" s="10" t="s">
        <v>49</v>
      </c>
      <c r="S84" s="10" t="s">
        <v>547</v>
      </c>
      <c r="T84" s="10" t="s">
        <v>61</v>
      </c>
      <c r="U84" s="125" t="s">
        <v>537</v>
      </c>
      <c r="V84" s="112" t="s">
        <v>605</v>
      </c>
      <c r="W84" s="181"/>
      <c r="X84" s="116"/>
    </row>
    <row r="85" spans="1:24" s="1" customFormat="1" ht="108">
      <c r="A85" s="9">
        <f t="shared" si="7"/>
        <v>83</v>
      </c>
      <c r="B85" s="152" t="s">
        <v>606</v>
      </c>
      <c r="C85" s="152" t="s">
        <v>607</v>
      </c>
      <c r="D85" s="152" t="s">
        <v>608</v>
      </c>
      <c r="E85" s="152" t="s">
        <v>609</v>
      </c>
      <c r="F85" s="160" t="s">
        <v>610</v>
      </c>
      <c r="G85" s="152" t="s">
        <v>28</v>
      </c>
      <c r="H85" s="152" t="s">
        <v>29</v>
      </c>
      <c r="I85" s="165">
        <v>1</v>
      </c>
      <c r="J85" s="152" t="s">
        <v>30</v>
      </c>
      <c r="K85" s="152" t="s">
        <v>73</v>
      </c>
      <c r="L85" s="160" t="s">
        <v>31</v>
      </c>
      <c r="M85" s="152" t="s">
        <v>125</v>
      </c>
      <c r="N85" s="10" t="s">
        <v>73</v>
      </c>
      <c r="O85" s="152" t="s">
        <v>34</v>
      </c>
      <c r="P85" s="152" t="s">
        <v>31</v>
      </c>
      <c r="Q85" s="171" t="s">
        <v>611</v>
      </c>
      <c r="R85" s="172" t="s">
        <v>31</v>
      </c>
      <c r="S85" s="152" t="s">
        <v>442</v>
      </c>
      <c r="T85" s="152" t="s">
        <v>34</v>
      </c>
      <c r="U85" s="182" t="s">
        <v>537</v>
      </c>
      <c r="V85" s="183" t="s">
        <v>612</v>
      </c>
      <c r="W85" s="184"/>
      <c r="X85" s="111"/>
    </row>
    <row r="86" spans="1:24" s="1" customFormat="1" ht="94.5">
      <c r="A86" s="9">
        <f t="shared" si="7"/>
        <v>84</v>
      </c>
      <c r="B86" s="10" t="s">
        <v>613</v>
      </c>
      <c r="C86" s="10" t="s">
        <v>614</v>
      </c>
      <c r="D86" s="10" t="s">
        <v>615</v>
      </c>
      <c r="E86" s="10" t="s">
        <v>145</v>
      </c>
      <c r="F86" s="33" t="s">
        <v>616</v>
      </c>
      <c r="G86" s="10" t="s">
        <v>43</v>
      </c>
      <c r="H86" s="10" t="s">
        <v>44</v>
      </c>
      <c r="I86" s="76">
        <v>1</v>
      </c>
      <c r="J86" s="10" t="s">
        <v>30</v>
      </c>
      <c r="K86" s="10" t="s">
        <v>73</v>
      </c>
      <c r="L86" s="43" t="s">
        <v>617</v>
      </c>
      <c r="M86" s="10" t="s">
        <v>618</v>
      </c>
      <c r="N86" s="10" t="s">
        <v>73</v>
      </c>
      <c r="O86" s="38" t="s">
        <v>34</v>
      </c>
      <c r="P86" s="38" t="s">
        <v>31</v>
      </c>
      <c r="Q86" s="87" t="s">
        <v>619</v>
      </c>
      <c r="R86" s="10" t="s">
        <v>31</v>
      </c>
      <c r="S86" s="10" t="s">
        <v>63</v>
      </c>
      <c r="T86" s="10" t="s">
        <v>34</v>
      </c>
      <c r="U86" s="84" t="s">
        <v>620</v>
      </c>
      <c r="V86" s="112" t="s">
        <v>621</v>
      </c>
      <c r="W86" s="113"/>
      <c r="X86" s="111"/>
    </row>
    <row r="87" spans="1:24" s="1" customFormat="1" ht="162">
      <c r="A87" s="9">
        <f t="shared" si="7"/>
        <v>85</v>
      </c>
      <c r="B87" s="10" t="s">
        <v>613</v>
      </c>
      <c r="C87" s="38" t="s">
        <v>622</v>
      </c>
      <c r="D87" s="38" t="s">
        <v>623</v>
      </c>
      <c r="E87" s="38" t="s">
        <v>624</v>
      </c>
      <c r="F87" s="161" t="s">
        <v>625</v>
      </c>
      <c r="G87" s="38" t="s">
        <v>28</v>
      </c>
      <c r="H87" s="38" t="s">
        <v>29</v>
      </c>
      <c r="I87" s="166">
        <v>1</v>
      </c>
      <c r="J87" s="10" t="s">
        <v>30</v>
      </c>
      <c r="K87" s="38" t="s">
        <v>73</v>
      </c>
      <c r="L87" s="167" t="s">
        <v>626</v>
      </c>
      <c r="M87" s="10" t="s">
        <v>618</v>
      </c>
      <c r="N87" s="169" t="s">
        <v>73</v>
      </c>
      <c r="O87" s="38" t="s">
        <v>34</v>
      </c>
      <c r="P87" s="38" t="s">
        <v>31</v>
      </c>
      <c r="Q87" s="161" t="s">
        <v>627</v>
      </c>
      <c r="R87" s="38" t="s">
        <v>49</v>
      </c>
      <c r="S87" s="38" t="s">
        <v>547</v>
      </c>
      <c r="T87" s="38" t="s">
        <v>34</v>
      </c>
      <c r="U87" s="38" t="s">
        <v>537</v>
      </c>
      <c r="V87" s="126" t="s">
        <v>628</v>
      </c>
      <c r="W87" s="137"/>
      <c r="X87" s="111"/>
    </row>
    <row r="88" spans="1:24" s="1" customFormat="1" ht="94.5">
      <c r="A88" s="9">
        <f t="shared" si="7"/>
        <v>86</v>
      </c>
      <c r="B88" s="14" t="s">
        <v>629</v>
      </c>
      <c r="C88" s="14" t="s">
        <v>630</v>
      </c>
      <c r="D88" s="14" t="s">
        <v>631</v>
      </c>
      <c r="E88" s="14" t="s">
        <v>632</v>
      </c>
      <c r="F88" s="11" t="s">
        <v>633</v>
      </c>
      <c r="G88" s="14" t="s">
        <v>28</v>
      </c>
      <c r="H88" s="14" t="s">
        <v>29</v>
      </c>
      <c r="I88" s="9">
        <v>1</v>
      </c>
      <c r="J88" s="13" t="s">
        <v>30</v>
      </c>
      <c r="K88" s="13" t="s">
        <v>634</v>
      </c>
      <c r="L88" s="9" t="s">
        <v>635</v>
      </c>
      <c r="M88" s="13" t="s">
        <v>545</v>
      </c>
      <c r="N88" s="10" t="s">
        <v>73</v>
      </c>
      <c r="O88" s="14" t="s">
        <v>34</v>
      </c>
      <c r="P88" s="14" t="s">
        <v>101</v>
      </c>
      <c r="Q88" s="93" t="s">
        <v>636</v>
      </c>
      <c r="R88" s="20" t="s">
        <v>31</v>
      </c>
      <c r="S88" s="14" t="s">
        <v>36</v>
      </c>
      <c r="T88" s="14" t="s">
        <v>34</v>
      </c>
      <c r="U88" s="11"/>
      <c r="V88" s="185" t="s">
        <v>637</v>
      </c>
      <c r="W88" s="113"/>
      <c r="X88" s="111"/>
    </row>
    <row r="89" spans="1:24" s="1" customFormat="1" ht="119.1" customHeight="1">
      <c r="A89" s="9">
        <f t="shared" si="7"/>
        <v>87</v>
      </c>
      <c r="B89" s="14" t="s">
        <v>638</v>
      </c>
      <c r="C89" s="14" t="s">
        <v>639</v>
      </c>
      <c r="D89" s="14" t="s">
        <v>137</v>
      </c>
      <c r="E89" s="14" t="s">
        <v>640</v>
      </c>
      <c r="F89" s="87" t="s">
        <v>641</v>
      </c>
      <c r="G89" s="10" t="s">
        <v>43</v>
      </c>
      <c r="H89" s="10" t="s">
        <v>83</v>
      </c>
      <c r="I89" s="76">
        <v>1</v>
      </c>
      <c r="J89" s="10" t="s">
        <v>542</v>
      </c>
      <c r="K89" s="10" t="s">
        <v>543</v>
      </c>
      <c r="L89" s="33" t="s">
        <v>642</v>
      </c>
      <c r="M89" s="10" t="s">
        <v>31</v>
      </c>
      <c r="N89" s="10" t="s">
        <v>31</v>
      </c>
      <c r="O89" s="10" t="s">
        <v>61</v>
      </c>
      <c r="P89" s="10" t="s">
        <v>31</v>
      </c>
      <c r="Q89" s="87" t="s">
        <v>73</v>
      </c>
      <c r="R89" s="20" t="s">
        <v>149</v>
      </c>
      <c r="S89" s="10" t="s">
        <v>36</v>
      </c>
      <c r="T89" s="10" t="s">
        <v>34</v>
      </c>
      <c r="U89" s="84"/>
      <c r="V89" s="136" t="s">
        <v>643</v>
      </c>
      <c r="W89" s="113"/>
      <c r="X89" s="111"/>
    </row>
    <row r="90" spans="1:24" s="1" customFormat="1" ht="81">
      <c r="A90" s="9">
        <f t="shared" si="7"/>
        <v>88</v>
      </c>
      <c r="B90" s="14" t="s">
        <v>638</v>
      </c>
      <c r="C90" s="14" t="s">
        <v>644</v>
      </c>
      <c r="D90" s="14" t="s">
        <v>645</v>
      </c>
      <c r="E90" s="14" t="s">
        <v>646</v>
      </c>
      <c r="F90" s="93" t="s">
        <v>647</v>
      </c>
      <c r="G90" s="14" t="s">
        <v>43</v>
      </c>
      <c r="H90" s="14" t="s">
        <v>44</v>
      </c>
      <c r="I90" s="63">
        <v>1</v>
      </c>
      <c r="J90" s="14" t="s">
        <v>30</v>
      </c>
      <c r="K90" s="14" t="s">
        <v>648</v>
      </c>
      <c r="L90" s="45" t="s">
        <v>649</v>
      </c>
      <c r="M90" s="14" t="s">
        <v>75</v>
      </c>
      <c r="N90" s="14" t="s">
        <v>31</v>
      </c>
      <c r="O90" s="14" t="s">
        <v>650</v>
      </c>
      <c r="P90" s="14" t="s">
        <v>31</v>
      </c>
      <c r="Q90" s="93" t="s">
        <v>73</v>
      </c>
      <c r="R90" s="10" t="s">
        <v>31</v>
      </c>
      <c r="S90" s="10" t="s">
        <v>36</v>
      </c>
      <c r="T90" s="10" t="s">
        <v>61</v>
      </c>
      <c r="U90" s="84"/>
      <c r="V90" s="136" t="s">
        <v>651</v>
      </c>
      <c r="W90" s="113"/>
      <c r="X90" s="111"/>
    </row>
    <row r="91" spans="1:24" s="1" customFormat="1" ht="148.5">
      <c r="A91" s="9">
        <f t="shared" si="7"/>
        <v>89</v>
      </c>
      <c r="B91" s="14" t="s">
        <v>638</v>
      </c>
      <c r="C91" s="14" t="s">
        <v>652</v>
      </c>
      <c r="D91" s="14" t="s">
        <v>653</v>
      </c>
      <c r="E91" s="14" t="s">
        <v>654</v>
      </c>
      <c r="F91" s="93" t="s">
        <v>655</v>
      </c>
      <c r="G91" s="14" t="s">
        <v>43</v>
      </c>
      <c r="H91" s="14" t="s">
        <v>83</v>
      </c>
      <c r="I91" s="63">
        <v>1</v>
      </c>
      <c r="J91" s="14" t="s">
        <v>57</v>
      </c>
      <c r="K91" s="14" t="s">
        <v>648</v>
      </c>
      <c r="L91" s="45" t="s">
        <v>656</v>
      </c>
      <c r="M91" s="45" t="s">
        <v>657</v>
      </c>
      <c r="N91" s="14" t="s">
        <v>31</v>
      </c>
      <c r="O91" s="14" t="s">
        <v>34</v>
      </c>
      <c r="P91" s="14" t="s">
        <v>31</v>
      </c>
      <c r="Q91" s="93" t="s">
        <v>658</v>
      </c>
      <c r="R91" s="20" t="s">
        <v>149</v>
      </c>
      <c r="S91" s="10" t="s">
        <v>547</v>
      </c>
      <c r="T91" s="10" t="s">
        <v>34</v>
      </c>
      <c r="U91" s="84" t="s">
        <v>499</v>
      </c>
      <c r="V91" s="136" t="s">
        <v>659</v>
      </c>
      <c r="W91" s="113"/>
      <c r="X91" s="111"/>
    </row>
    <row r="92" spans="1:24" s="1" customFormat="1" ht="54">
      <c r="A92" s="9">
        <f t="shared" si="7"/>
        <v>90</v>
      </c>
      <c r="B92" s="14" t="s">
        <v>638</v>
      </c>
      <c r="C92" s="14" t="s">
        <v>660</v>
      </c>
      <c r="D92" s="14" t="s">
        <v>661</v>
      </c>
      <c r="E92" s="14" t="s">
        <v>662</v>
      </c>
      <c r="F92" s="45" t="s">
        <v>663</v>
      </c>
      <c r="G92" s="14" t="s">
        <v>43</v>
      </c>
      <c r="H92" s="14" t="s">
        <v>83</v>
      </c>
      <c r="I92" s="63">
        <v>1</v>
      </c>
      <c r="J92" s="14" t="s">
        <v>57</v>
      </c>
      <c r="K92" s="14" t="s">
        <v>648</v>
      </c>
      <c r="L92" s="43" t="s">
        <v>664</v>
      </c>
      <c r="M92" s="10" t="s">
        <v>168</v>
      </c>
      <c r="N92" s="10" t="s">
        <v>31</v>
      </c>
      <c r="O92" s="14" t="s">
        <v>34</v>
      </c>
      <c r="P92" s="14" t="s">
        <v>31</v>
      </c>
      <c r="Q92" s="93" t="s">
        <v>73</v>
      </c>
      <c r="R92" s="10" t="s">
        <v>31</v>
      </c>
      <c r="S92" s="10" t="s">
        <v>547</v>
      </c>
      <c r="T92" s="10" t="s">
        <v>61</v>
      </c>
      <c r="U92" s="84" t="s">
        <v>499</v>
      </c>
      <c r="V92" s="136" t="s">
        <v>665</v>
      </c>
      <c r="W92" s="113"/>
      <c r="X92" s="111"/>
    </row>
    <row r="93" spans="1:24" s="1" customFormat="1" ht="67.5">
      <c r="A93" s="9">
        <f t="shared" ref="A93:A102" si="8">ROW()-2</f>
        <v>91</v>
      </c>
      <c r="B93" s="14" t="s">
        <v>638</v>
      </c>
      <c r="C93" s="14" t="s">
        <v>666</v>
      </c>
      <c r="D93" s="14" t="s">
        <v>65</v>
      </c>
      <c r="E93" s="14" t="s">
        <v>667</v>
      </c>
      <c r="F93" s="45" t="s">
        <v>668</v>
      </c>
      <c r="G93" s="14" t="s">
        <v>43</v>
      </c>
      <c r="H93" s="14" t="s">
        <v>83</v>
      </c>
      <c r="I93" s="63">
        <v>1</v>
      </c>
      <c r="J93" s="14" t="s">
        <v>30</v>
      </c>
      <c r="K93" s="14" t="s">
        <v>648</v>
      </c>
      <c r="L93" s="45" t="s">
        <v>669</v>
      </c>
      <c r="M93" s="14" t="s">
        <v>75</v>
      </c>
      <c r="N93" s="14" t="s">
        <v>31</v>
      </c>
      <c r="O93" s="14" t="s">
        <v>34</v>
      </c>
      <c r="P93" s="14" t="s">
        <v>31</v>
      </c>
      <c r="Q93" s="93" t="s">
        <v>670</v>
      </c>
      <c r="R93" s="10" t="s">
        <v>31</v>
      </c>
      <c r="S93" s="10" t="s">
        <v>36</v>
      </c>
      <c r="T93" s="10" t="s">
        <v>34</v>
      </c>
      <c r="U93" s="84"/>
      <c r="V93" s="136" t="s">
        <v>671</v>
      </c>
      <c r="W93" s="113"/>
      <c r="X93" s="111"/>
    </row>
    <row r="94" spans="1:24" s="1" customFormat="1" ht="54">
      <c r="A94" s="9">
        <f t="shared" si="8"/>
        <v>92</v>
      </c>
      <c r="B94" s="14" t="s">
        <v>638</v>
      </c>
      <c r="C94" s="14" t="s">
        <v>672</v>
      </c>
      <c r="D94" s="14" t="s">
        <v>673</v>
      </c>
      <c r="E94" s="14" t="s">
        <v>674</v>
      </c>
      <c r="F94" s="45" t="s">
        <v>675</v>
      </c>
      <c r="G94" s="14" t="s">
        <v>676</v>
      </c>
      <c r="H94" s="14" t="s">
        <v>83</v>
      </c>
      <c r="I94" s="63">
        <v>1</v>
      </c>
      <c r="J94" s="14" t="s">
        <v>30</v>
      </c>
      <c r="K94" s="14" t="s">
        <v>648</v>
      </c>
      <c r="L94" s="45" t="s">
        <v>677</v>
      </c>
      <c r="M94" s="14" t="s">
        <v>75</v>
      </c>
      <c r="N94" s="14" t="s">
        <v>31</v>
      </c>
      <c r="O94" s="14" t="s">
        <v>34</v>
      </c>
      <c r="P94" s="14" t="s">
        <v>31</v>
      </c>
      <c r="Q94" s="93" t="s">
        <v>678</v>
      </c>
      <c r="R94" s="10" t="s">
        <v>49</v>
      </c>
      <c r="S94" s="10" t="s">
        <v>36</v>
      </c>
      <c r="T94" s="10" t="s">
        <v>34</v>
      </c>
      <c r="U94" s="84"/>
      <c r="V94" s="136" t="s">
        <v>679</v>
      </c>
      <c r="W94" s="113"/>
      <c r="X94" s="111"/>
    </row>
    <row r="95" spans="1:24" s="1" customFormat="1" ht="148.5">
      <c r="A95" s="9">
        <f t="shared" si="8"/>
        <v>93</v>
      </c>
      <c r="B95" s="14" t="s">
        <v>638</v>
      </c>
      <c r="C95" s="14" t="s">
        <v>680</v>
      </c>
      <c r="D95" s="14" t="s">
        <v>681</v>
      </c>
      <c r="E95" s="14" t="s">
        <v>682</v>
      </c>
      <c r="F95" s="45" t="s">
        <v>683</v>
      </c>
      <c r="G95" s="14" t="s">
        <v>28</v>
      </c>
      <c r="H95" s="14" t="s">
        <v>29</v>
      </c>
      <c r="I95" s="63">
        <v>1</v>
      </c>
      <c r="J95" s="31" t="s">
        <v>684</v>
      </c>
      <c r="K95" s="10" t="s">
        <v>648</v>
      </c>
      <c r="L95" s="33" t="s">
        <v>685</v>
      </c>
      <c r="M95" s="10" t="s">
        <v>686</v>
      </c>
      <c r="N95" s="10" t="s">
        <v>31</v>
      </c>
      <c r="O95" s="10" t="s">
        <v>34</v>
      </c>
      <c r="P95" s="10" t="s">
        <v>31</v>
      </c>
      <c r="Q95" s="33" t="s">
        <v>687</v>
      </c>
      <c r="R95" s="20" t="s">
        <v>149</v>
      </c>
      <c r="S95" s="10" t="s">
        <v>63</v>
      </c>
      <c r="T95" s="14" t="s">
        <v>61</v>
      </c>
      <c r="U95" s="117" t="s">
        <v>499</v>
      </c>
      <c r="V95" s="136" t="s">
        <v>688</v>
      </c>
      <c r="W95" s="113"/>
      <c r="X95" s="111"/>
    </row>
    <row r="96" spans="1:24" s="1" customFormat="1" ht="54">
      <c r="A96" s="9">
        <f t="shared" si="8"/>
        <v>94</v>
      </c>
      <c r="B96" s="14" t="s">
        <v>638</v>
      </c>
      <c r="C96" s="14" t="s">
        <v>689</v>
      </c>
      <c r="D96" s="14" t="s">
        <v>645</v>
      </c>
      <c r="E96" s="14" t="s">
        <v>646</v>
      </c>
      <c r="F96" s="45" t="s">
        <v>690</v>
      </c>
      <c r="G96" s="14" t="s">
        <v>43</v>
      </c>
      <c r="H96" s="14" t="s">
        <v>83</v>
      </c>
      <c r="I96" s="63">
        <v>1</v>
      </c>
      <c r="J96" s="10" t="s">
        <v>30</v>
      </c>
      <c r="K96" s="14" t="s">
        <v>648</v>
      </c>
      <c r="L96" s="45" t="s">
        <v>649</v>
      </c>
      <c r="M96" s="14" t="s">
        <v>47</v>
      </c>
      <c r="N96" s="14" t="s">
        <v>31</v>
      </c>
      <c r="O96" s="14" t="s">
        <v>691</v>
      </c>
      <c r="P96" s="14" t="s">
        <v>31</v>
      </c>
      <c r="Q96" s="93" t="s">
        <v>692</v>
      </c>
      <c r="R96" s="10" t="s">
        <v>31</v>
      </c>
      <c r="S96" s="14" t="s">
        <v>63</v>
      </c>
      <c r="T96" s="14" t="s">
        <v>61</v>
      </c>
      <c r="U96" s="117" t="s">
        <v>499</v>
      </c>
      <c r="V96" s="136" t="s">
        <v>693</v>
      </c>
      <c r="W96" s="115"/>
      <c r="X96" s="111"/>
    </row>
    <row r="97" spans="1:24" s="1" customFormat="1" ht="54">
      <c r="A97" s="9">
        <f t="shared" si="8"/>
        <v>95</v>
      </c>
      <c r="B97" s="14" t="s">
        <v>638</v>
      </c>
      <c r="C97" s="14" t="s">
        <v>694</v>
      </c>
      <c r="D97" s="14" t="s">
        <v>695</v>
      </c>
      <c r="E97" s="14" t="s">
        <v>696</v>
      </c>
      <c r="F97" s="45" t="s">
        <v>697</v>
      </c>
      <c r="G97" s="14" t="s">
        <v>43</v>
      </c>
      <c r="H97" s="14" t="s">
        <v>83</v>
      </c>
      <c r="I97" s="63">
        <v>1</v>
      </c>
      <c r="J97" s="31" t="s">
        <v>684</v>
      </c>
      <c r="K97" s="20" t="s">
        <v>648</v>
      </c>
      <c r="L97" s="43" t="s">
        <v>698</v>
      </c>
      <c r="M97" s="20" t="s">
        <v>75</v>
      </c>
      <c r="N97" s="20" t="s">
        <v>31</v>
      </c>
      <c r="O97" s="14" t="s">
        <v>61</v>
      </c>
      <c r="P97" s="14" t="s">
        <v>31</v>
      </c>
      <c r="Q97" s="93" t="s">
        <v>699</v>
      </c>
      <c r="R97" s="10" t="s">
        <v>31</v>
      </c>
      <c r="S97" s="14" t="s">
        <v>547</v>
      </c>
      <c r="T97" s="14" t="s">
        <v>61</v>
      </c>
      <c r="U97" s="117" t="s">
        <v>499</v>
      </c>
      <c r="V97" s="136" t="s">
        <v>700</v>
      </c>
      <c r="W97" s="113"/>
      <c r="X97" s="111"/>
    </row>
    <row r="98" spans="1:24" s="1" customFormat="1" ht="121.5">
      <c r="A98" s="9">
        <f t="shared" si="8"/>
        <v>96</v>
      </c>
      <c r="B98" s="14" t="s">
        <v>638</v>
      </c>
      <c r="C98" s="14" t="s">
        <v>701</v>
      </c>
      <c r="D98" s="14" t="s">
        <v>137</v>
      </c>
      <c r="E98" s="14" t="s">
        <v>702</v>
      </c>
      <c r="F98" s="45" t="s">
        <v>703</v>
      </c>
      <c r="G98" s="14" t="s">
        <v>43</v>
      </c>
      <c r="H98" s="14" t="s">
        <v>83</v>
      </c>
      <c r="I98" s="63">
        <v>1</v>
      </c>
      <c r="J98" s="31" t="s">
        <v>684</v>
      </c>
      <c r="K98" s="20" t="s">
        <v>648</v>
      </c>
      <c r="L98" s="43" t="s">
        <v>704</v>
      </c>
      <c r="M98" s="20" t="s">
        <v>705</v>
      </c>
      <c r="N98" s="20" t="s">
        <v>31</v>
      </c>
      <c r="O98" s="14" t="s">
        <v>61</v>
      </c>
      <c r="P98" s="14" t="s">
        <v>31</v>
      </c>
      <c r="Q98" s="93" t="s">
        <v>706</v>
      </c>
      <c r="R98" s="10" t="s">
        <v>149</v>
      </c>
      <c r="S98" s="10" t="s">
        <v>36</v>
      </c>
      <c r="T98" s="10" t="s">
        <v>34</v>
      </c>
      <c r="U98" s="84"/>
      <c r="V98" s="136" t="s">
        <v>707</v>
      </c>
      <c r="W98" s="113"/>
      <c r="X98" s="111"/>
    </row>
    <row r="99" spans="1:24" s="1" customFormat="1" ht="54">
      <c r="A99" s="9">
        <f t="shared" si="8"/>
        <v>97</v>
      </c>
      <c r="B99" s="14" t="s">
        <v>638</v>
      </c>
      <c r="C99" s="14" t="s">
        <v>708</v>
      </c>
      <c r="D99" s="14" t="s">
        <v>709</v>
      </c>
      <c r="E99" s="14" t="s">
        <v>710</v>
      </c>
      <c r="F99" s="45" t="s">
        <v>711</v>
      </c>
      <c r="G99" s="14" t="s">
        <v>43</v>
      </c>
      <c r="H99" s="14" t="s">
        <v>83</v>
      </c>
      <c r="I99" s="63">
        <v>1</v>
      </c>
      <c r="J99" s="14" t="s">
        <v>712</v>
      </c>
      <c r="K99" s="14" t="s">
        <v>648</v>
      </c>
      <c r="L99" s="45" t="s">
        <v>490</v>
      </c>
      <c r="M99" s="14" t="s">
        <v>31</v>
      </c>
      <c r="N99" s="14" t="s">
        <v>31</v>
      </c>
      <c r="O99" s="14" t="s">
        <v>713</v>
      </c>
      <c r="P99" s="14" t="s">
        <v>31</v>
      </c>
      <c r="Q99" s="93" t="s">
        <v>73</v>
      </c>
      <c r="R99" s="10" t="s">
        <v>31</v>
      </c>
      <c r="S99" s="14" t="s">
        <v>547</v>
      </c>
      <c r="T99" s="14" t="s">
        <v>61</v>
      </c>
      <c r="U99" s="117" t="s">
        <v>499</v>
      </c>
      <c r="V99" s="136" t="s">
        <v>714</v>
      </c>
      <c r="W99" s="113"/>
      <c r="X99" s="111"/>
    </row>
    <row r="100" spans="1:24" s="1" customFormat="1" ht="54">
      <c r="A100" s="9">
        <f t="shared" si="8"/>
        <v>98</v>
      </c>
      <c r="B100" s="14" t="s">
        <v>638</v>
      </c>
      <c r="C100" s="14" t="s">
        <v>715</v>
      </c>
      <c r="D100" s="14" t="s">
        <v>716</v>
      </c>
      <c r="E100" s="14" t="s">
        <v>717</v>
      </c>
      <c r="F100" s="45" t="s">
        <v>718</v>
      </c>
      <c r="G100" s="14" t="s">
        <v>43</v>
      </c>
      <c r="H100" s="14" t="s">
        <v>83</v>
      </c>
      <c r="I100" s="63">
        <v>1</v>
      </c>
      <c r="J100" s="14" t="s">
        <v>57</v>
      </c>
      <c r="K100" s="14" t="s">
        <v>648</v>
      </c>
      <c r="L100" s="45" t="s">
        <v>719</v>
      </c>
      <c r="M100" s="14" t="s">
        <v>545</v>
      </c>
      <c r="N100" s="14" t="s">
        <v>31</v>
      </c>
      <c r="O100" s="14" t="s">
        <v>34</v>
      </c>
      <c r="P100" s="14" t="s">
        <v>31</v>
      </c>
      <c r="Q100" s="45" t="s">
        <v>720</v>
      </c>
      <c r="R100" s="10" t="s">
        <v>31</v>
      </c>
      <c r="S100" s="10" t="s">
        <v>36</v>
      </c>
      <c r="T100" s="10" t="s">
        <v>34</v>
      </c>
      <c r="U100" s="10"/>
      <c r="V100" s="186" t="s">
        <v>721</v>
      </c>
      <c r="W100" s="187" t="s">
        <v>722</v>
      </c>
      <c r="X100" s="111"/>
    </row>
    <row r="101" spans="1:24" s="1" customFormat="1" ht="54">
      <c r="A101" s="9">
        <f t="shared" si="8"/>
        <v>99</v>
      </c>
      <c r="B101" s="14" t="s">
        <v>638</v>
      </c>
      <c r="C101" s="14" t="s">
        <v>715</v>
      </c>
      <c r="D101" s="14" t="s">
        <v>723</v>
      </c>
      <c r="E101" s="14" t="s">
        <v>724</v>
      </c>
      <c r="F101" s="45" t="s">
        <v>725</v>
      </c>
      <c r="G101" s="14" t="s">
        <v>43</v>
      </c>
      <c r="H101" s="14" t="s">
        <v>83</v>
      </c>
      <c r="I101" s="63">
        <v>1</v>
      </c>
      <c r="J101" s="14" t="s">
        <v>57</v>
      </c>
      <c r="K101" s="14" t="s">
        <v>648</v>
      </c>
      <c r="L101" s="45" t="s">
        <v>726</v>
      </c>
      <c r="M101" s="14" t="s">
        <v>545</v>
      </c>
      <c r="N101" s="14" t="s">
        <v>31</v>
      </c>
      <c r="O101" s="14" t="s">
        <v>34</v>
      </c>
      <c r="P101" s="14" t="s">
        <v>31</v>
      </c>
      <c r="Q101" s="93" t="s">
        <v>727</v>
      </c>
      <c r="R101" s="10" t="s">
        <v>31</v>
      </c>
      <c r="S101" s="10" t="s">
        <v>36</v>
      </c>
      <c r="T101" s="10" t="s">
        <v>34</v>
      </c>
      <c r="U101" s="84"/>
      <c r="V101" s="136" t="s">
        <v>721</v>
      </c>
      <c r="W101" s="113"/>
      <c r="X101" s="111"/>
    </row>
    <row r="102" spans="1:24" s="1" customFormat="1" ht="54">
      <c r="A102" s="9">
        <f t="shared" si="8"/>
        <v>100</v>
      </c>
      <c r="B102" s="20" t="s">
        <v>638</v>
      </c>
      <c r="C102" s="20" t="s">
        <v>728</v>
      </c>
      <c r="D102" s="20" t="s">
        <v>729</v>
      </c>
      <c r="E102" s="20" t="s">
        <v>730</v>
      </c>
      <c r="F102" s="43" t="s">
        <v>731</v>
      </c>
      <c r="G102" s="20" t="s">
        <v>43</v>
      </c>
      <c r="H102" s="20" t="s">
        <v>83</v>
      </c>
      <c r="I102" s="61">
        <v>1</v>
      </c>
      <c r="J102" s="31" t="s">
        <v>684</v>
      </c>
      <c r="K102" s="20" t="s">
        <v>648</v>
      </c>
      <c r="L102" s="43" t="s">
        <v>732</v>
      </c>
      <c r="M102" s="20" t="s">
        <v>125</v>
      </c>
      <c r="N102" s="20" t="s">
        <v>94</v>
      </c>
      <c r="O102" s="20" t="s">
        <v>73</v>
      </c>
      <c r="P102" s="20" t="s">
        <v>73</v>
      </c>
      <c r="Q102" s="44" t="s">
        <v>733</v>
      </c>
      <c r="R102" s="20" t="s">
        <v>31</v>
      </c>
      <c r="S102" s="20" t="s">
        <v>547</v>
      </c>
      <c r="T102" s="20" t="s">
        <v>61</v>
      </c>
      <c r="U102" s="125" t="s">
        <v>499</v>
      </c>
      <c r="V102" s="137" t="s">
        <v>734</v>
      </c>
      <c r="W102" s="113"/>
      <c r="X102" s="111"/>
    </row>
    <row r="103" spans="1:24" s="1" customFormat="1" ht="54">
      <c r="A103" s="9">
        <f t="shared" ref="A103:A108" si="9">ROW()-2</f>
        <v>101</v>
      </c>
      <c r="B103" s="14" t="s">
        <v>638</v>
      </c>
      <c r="C103" s="14" t="s">
        <v>735</v>
      </c>
      <c r="D103" s="14" t="s">
        <v>65</v>
      </c>
      <c r="E103" s="14" t="s">
        <v>736</v>
      </c>
      <c r="F103" s="45" t="s">
        <v>737</v>
      </c>
      <c r="G103" s="14" t="s">
        <v>43</v>
      </c>
      <c r="H103" s="14" t="s">
        <v>56</v>
      </c>
      <c r="I103" s="63">
        <v>1</v>
      </c>
      <c r="J103" s="14" t="s">
        <v>30</v>
      </c>
      <c r="K103" s="14" t="s">
        <v>648</v>
      </c>
      <c r="L103" s="45" t="s">
        <v>738</v>
      </c>
      <c r="M103" s="14" t="s">
        <v>47</v>
      </c>
      <c r="N103" s="14" t="s">
        <v>94</v>
      </c>
      <c r="O103" s="14" t="s">
        <v>61</v>
      </c>
      <c r="P103" s="14" t="s">
        <v>31</v>
      </c>
      <c r="Q103" s="93" t="s">
        <v>739</v>
      </c>
      <c r="R103" s="10" t="s">
        <v>49</v>
      </c>
      <c r="S103" s="10" t="s">
        <v>36</v>
      </c>
      <c r="T103" s="10" t="s">
        <v>34</v>
      </c>
      <c r="U103" s="84"/>
      <c r="V103" s="136" t="s">
        <v>740</v>
      </c>
      <c r="W103" s="113"/>
      <c r="X103" s="111"/>
    </row>
    <row r="104" spans="1:24" s="1" customFormat="1" ht="121.5">
      <c r="A104" s="9">
        <f t="shared" si="9"/>
        <v>102</v>
      </c>
      <c r="B104" s="14" t="s">
        <v>741</v>
      </c>
      <c r="C104" s="14" t="s">
        <v>742</v>
      </c>
      <c r="D104" s="14" t="s">
        <v>90</v>
      </c>
      <c r="E104" s="14" t="s">
        <v>743</v>
      </c>
      <c r="F104" s="93" t="s">
        <v>744</v>
      </c>
      <c r="G104" s="14" t="s">
        <v>43</v>
      </c>
      <c r="H104" s="14" t="s">
        <v>83</v>
      </c>
      <c r="I104" s="63">
        <v>1</v>
      </c>
      <c r="J104" s="14" t="s">
        <v>30</v>
      </c>
      <c r="K104" s="14" t="s">
        <v>45</v>
      </c>
      <c r="L104" s="45" t="s">
        <v>745</v>
      </c>
      <c r="M104" s="14" t="s">
        <v>125</v>
      </c>
      <c r="N104" s="14" t="s">
        <v>31</v>
      </c>
      <c r="O104" s="14" t="s">
        <v>34</v>
      </c>
      <c r="P104" s="14" t="s">
        <v>101</v>
      </c>
      <c r="Q104" s="93" t="s">
        <v>746</v>
      </c>
      <c r="R104" s="10" t="s">
        <v>31</v>
      </c>
      <c r="S104" s="10" t="s">
        <v>36</v>
      </c>
      <c r="T104" s="10" t="s">
        <v>34</v>
      </c>
      <c r="U104" s="84"/>
      <c r="V104" s="114" t="s">
        <v>747</v>
      </c>
      <c r="W104" s="113"/>
      <c r="X104" s="111"/>
    </row>
    <row r="105" spans="1:24" s="1" customFormat="1" ht="189">
      <c r="A105" s="9">
        <f t="shared" si="9"/>
        <v>103</v>
      </c>
      <c r="B105" s="14" t="s">
        <v>748</v>
      </c>
      <c r="C105" s="14" t="s">
        <v>749</v>
      </c>
      <c r="D105" s="14" t="s">
        <v>750</v>
      </c>
      <c r="E105" s="14" t="s">
        <v>751</v>
      </c>
      <c r="F105" s="45" t="s">
        <v>752</v>
      </c>
      <c r="G105" s="14" t="s">
        <v>28</v>
      </c>
      <c r="H105" s="14" t="s">
        <v>29</v>
      </c>
      <c r="I105" s="63">
        <v>1</v>
      </c>
      <c r="J105" s="14" t="s">
        <v>30</v>
      </c>
      <c r="K105" s="14" t="s">
        <v>753</v>
      </c>
      <c r="L105" s="45" t="s">
        <v>754</v>
      </c>
      <c r="M105" s="14" t="s">
        <v>85</v>
      </c>
      <c r="N105" s="14" t="s">
        <v>755</v>
      </c>
      <c r="O105" s="14" t="s">
        <v>34</v>
      </c>
      <c r="P105" s="14" t="s">
        <v>101</v>
      </c>
      <c r="Q105" s="44" t="s">
        <v>636</v>
      </c>
      <c r="R105" s="10" t="s">
        <v>31</v>
      </c>
      <c r="S105" s="10" t="s">
        <v>36</v>
      </c>
      <c r="T105" s="10" t="s">
        <v>34</v>
      </c>
      <c r="U105" s="84"/>
      <c r="V105" s="114" t="s">
        <v>756</v>
      </c>
      <c r="W105" s="113"/>
      <c r="X105" s="111"/>
    </row>
    <row r="106" spans="1:24" s="1" customFormat="1" ht="81">
      <c r="A106" s="9">
        <f t="shared" si="9"/>
        <v>104</v>
      </c>
      <c r="B106" s="14" t="s">
        <v>757</v>
      </c>
      <c r="C106" s="14" t="s">
        <v>758</v>
      </c>
      <c r="D106" s="10" t="s">
        <v>759</v>
      </c>
      <c r="E106" s="10" t="s">
        <v>760</v>
      </c>
      <c r="F106" s="33" t="s">
        <v>761</v>
      </c>
      <c r="G106" s="10" t="s">
        <v>28</v>
      </c>
      <c r="H106" s="10" t="s">
        <v>29</v>
      </c>
      <c r="I106" s="76">
        <v>1</v>
      </c>
      <c r="J106" s="10" t="s">
        <v>542</v>
      </c>
      <c r="K106" s="10" t="s">
        <v>543</v>
      </c>
      <c r="L106" s="33" t="s">
        <v>762</v>
      </c>
      <c r="M106" s="10" t="s">
        <v>763</v>
      </c>
      <c r="N106" s="10" t="s">
        <v>31</v>
      </c>
      <c r="O106" s="14" t="s">
        <v>31</v>
      </c>
      <c r="P106" s="10" t="s">
        <v>31</v>
      </c>
      <c r="Q106" s="87" t="s">
        <v>764</v>
      </c>
      <c r="R106" s="20" t="s">
        <v>149</v>
      </c>
      <c r="S106" s="10" t="s">
        <v>36</v>
      </c>
      <c r="T106" s="10" t="s">
        <v>34</v>
      </c>
      <c r="U106" s="84"/>
      <c r="V106" s="114" t="s">
        <v>765</v>
      </c>
      <c r="W106" s="113"/>
      <c r="X106" s="111"/>
    </row>
    <row r="107" spans="1:24" s="1" customFormat="1" ht="108">
      <c r="A107" s="153">
        <f t="shared" si="9"/>
        <v>105</v>
      </c>
      <c r="B107" s="14" t="s">
        <v>766</v>
      </c>
      <c r="C107" s="14" t="s">
        <v>767</v>
      </c>
      <c r="D107" s="14" t="s">
        <v>768</v>
      </c>
      <c r="E107" s="14" t="s">
        <v>769</v>
      </c>
      <c r="F107" s="45" t="s">
        <v>770</v>
      </c>
      <c r="G107" s="14" t="s">
        <v>676</v>
      </c>
      <c r="H107" s="14" t="s">
        <v>771</v>
      </c>
      <c r="I107" s="63">
        <v>1</v>
      </c>
      <c r="J107" s="14" t="s">
        <v>30</v>
      </c>
      <c r="K107" s="14" t="s">
        <v>73</v>
      </c>
      <c r="L107" s="45" t="s">
        <v>772</v>
      </c>
      <c r="M107" s="14" t="s">
        <v>85</v>
      </c>
      <c r="N107" s="14" t="s">
        <v>73</v>
      </c>
      <c r="O107" s="14" t="s">
        <v>31</v>
      </c>
      <c r="P107" s="14" t="s">
        <v>31</v>
      </c>
      <c r="Q107" s="93" t="s">
        <v>773</v>
      </c>
      <c r="R107" s="10" t="s">
        <v>31</v>
      </c>
      <c r="S107" s="14" t="s">
        <v>63</v>
      </c>
      <c r="T107" s="14" t="s">
        <v>34</v>
      </c>
      <c r="U107" s="125" t="s">
        <v>537</v>
      </c>
      <c r="V107" s="114" t="s">
        <v>774</v>
      </c>
      <c r="W107" s="113"/>
      <c r="X107" s="111"/>
    </row>
    <row r="108" spans="1:24" s="1" customFormat="1" ht="81">
      <c r="A108" s="57">
        <f t="shared" si="9"/>
        <v>106</v>
      </c>
      <c r="B108" s="154" t="s">
        <v>775</v>
      </c>
      <c r="C108" s="14" t="s">
        <v>776</v>
      </c>
      <c r="D108" s="14" t="s">
        <v>777</v>
      </c>
      <c r="E108" s="14" t="s">
        <v>778</v>
      </c>
      <c r="F108" s="45" t="s">
        <v>779</v>
      </c>
      <c r="G108" s="14" t="s">
        <v>43</v>
      </c>
      <c r="H108" s="14" t="s">
        <v>44</v>
      </c>
      <c r="I108" s="63">
        <v>1</v>
      </c>
      <c r="J108" s="14" t="s">
        <v>30</v>
      </c>
      <c r="K108" s="14" t="s">
        <v>780</v>
      </c>
      <c r="L108" s="45" t="s">
        <v>704</v>
      </c>
      <c r="M108" s="14" t="s">
        <v>168</v>
      </c>
      <c r="N108" s="14" t="s">
        <v>31</v>
      </c>
      <c r="O108" s="14" t="s">
        <v>31</v>
      </c>
      <c r="P108" s="14" t="s">
        <v>31</v>
      </c>
      <c r="Q108" s="45" t="s">
        <v>781</v>
      </c>
      <c r="R108" s="10" t="s">
        <v>31</v>
      </c>
      <c r="S108" s="10" t="s">
        <v>36</v>
      </c>
      <c r="T108" s="10" t="s">
        <v>61</v>
      </c>
      <c r="U108" s="84"/>
      <c r="V108" s="148" t="s">
        <v>782</v>
      </c>
      <c r="W108" s="113"/>
      <c r="X108" s="111"/>
    </row>
    <row r="109" spans="1:24" ht="50.1" customHeight="1">
      <c r="A109" s="155"/>
      <c r="V109" s="188"/>
    </row>
    <row r="110" spans="1:24" ht="261.95" customHeight="1">
      <c r="A110" s="155"/>
      <c r="V110" s="188"/>
    </row>
    <row r="111" spans="1:24" ht="50.1" customHeight="1">
      <c r="A111" s="155"/>
    </row>
  </sheetData>
  <mergeCells count="3">
    <mergeCell ref="A1:W1"/>
    <mergeCell ref="W14:W25"/>
    <mergeCell ref="W56:W60"/>
  </mergeCells>
  <phoneticPr fontId="18" type="noConversion"/>
  <dataValidations count="19">
    <dataValidation type="list" allowBlank="1" showInputMessage="1" showErrorMessage="1" sqref="M46:M48">
      <formula1>"30周岁以下,35周岁以下"</formula1>
    </dataValidation>
    <dataValidation type="list" allowBlank="1" showInputMessage="1" showErrorMessage="1" sqref="K42:K43">
      <formula1>"取得相对应学位"</formula1>
    </dataValidation>
    <dataValidation type="list" allowBlank="1" showInputMessage="1" showErrorMessage="1" sqref="T17 T18 T37 T51 T53 T55 T60 T61 T88 T96 T103 T3:T13 T14:T16 T26:T33 T34:T35 T42:T50 T56:T59 T63:T67 T69:T71 T74:T81 T83:T86 T105:T108">
      <formula1>"是,否"</formula1>
    </dataValidation>
    <dataValidation type="list" allowBlank="1" showInputMessage="1" showErrorMessage="1" sqref="G13 G3:G10">
      <formula1>"管理岗,专业技术岗"</formula1>
    </dataValidation>
    <dataValidation type="list" allowBlank="1" showInputMessage="1" showErrorMessage="1" sqref="R17 R51 R56 R57 R60 R73 R3:R13 R14:R16 R18:R33 R34:R41 R42:R50 R53:R55 R58:R59 R61:R67 R69:R71 R74:R81 R83:R86 R88:R99 R101:R108">
      <formula1>"社会人员,应届毕业生,不限"</formula1>
    </dataValidation>
    <dataValidation type="list" errorStyle="warning" allowBlank="1" showErrorMessage="1" sqref="G68">
      <formula1>"管理岗,专业技术岗,工勤技能岗"</formula1>
    </dataValidation>
    <dataValidation type="list" allowBlank="1" showInputMessage="1" showErrorMessage="1" sqref="G17 G51 G56 G57 G58 G59 G60 G61 G67 G88 G11:G12 G14:G16 G18:G33 G34:G41 G42:G50 G53:G55 G63:G65 G69:G71 G74:G86 G89:G99 G101:G108">
      <formula1>"管理岗,专业技术岗,工勤技能岗"</formula1>
    </dataValidation>
    <dataValidation type="list" errorStyle="warning" allowBlank="1" showErrorMessage="1" sqref="T68">
      <formula1>"是,否"</formula1>
    </dataValidation>
    <dataValidation type="list" allowBlank="1" showInputMessage="1" showErrorMessage="1" sqref="H17 H51 H56 H59 H60 H88 H3:H13 H14:H16 H18:H33 H34:H41 H42:H50 H53:H55 H57:H58 H61:H67 H69:H71 H74:H86 H89:H99 H101:H108">
      <formula1>"二级,三级,四级,五级,六级,七级,八级,九级,十级,十一级,十二级,十三级"</formula1>
    </dataValidation>
    <dataValidation type="list" allowBlank="1" showInputMessage="1" showErrorMessage="1" sqref="S17 S51 S60 S61 S3:S13 S14:S16 S18:S33 S34:S41 S42:S50 S53:S55 S56:S59 S63:S67 S69:S71 S74:S81 S83:S86 S88:S99 S101:S108">
      <formula1>"笔试+面试,综合能力测试+面试,面试,考察,其他"</formula1>
    </dataValidation>
    <dataValidation type="list" errorStyle="warning" allowBlank="1" showErrorMessage="1" sqref="R68">
      <formula1>"社会人员,应届毕业生,不限"</formula1>
    </dataValidation>
    <dataValidation type="list" allowBlank="1" showInputMessage="1" showErrorMessage="1" sqref="J43">
      <formula1>"本科及以上,硕士研究生及以上"</formula1>
    </dataValidation>
    <dataValidation type="list" errorStyle="warning" allowBlank="1" showErrorMessage="1" sqref="S68">
      <formula1>"笔试+面试,综合能力测试+面试,面试,考察,其他"</formula1>
    </dataValidation>
    <dataValidation type="list" errorStyle="warning" allowBlank="1" showErrorMessage="1" sqref="H68">
      <formula1>"二级,三级,四级,五级,六级,七级,八级,九级,十级,十一级,十二级,十三级"</formula1>
    </dataValidation>
    <dataValidation type="list" allowBlank="1" showInputMessage="1" showErrorMessage="1" sqref="G87">
      <formula1>"专业技术岗,管理岗"</formula1>
    </dataValidation>
    <dataValidation type="list" allowBlank="1" showInputMessage="1" showErrorMessage="1" sqref="K80:K81">
      <formula1>"学士,硕士,博士,与最高学历相对应的学位,不限"</formula1>
    </dataValidation>
    <dataValidation type="list" allowBlank="1" showInputMessage="1" showErrorMessage="1" sqref="R87">
      <formula1>"应届毕业生,社会人员"</formula1>
    </dataValidation>
    <dataValidation type="list" allowBlank="1" showInputMessage="1" showErrorMessage="1" sqref="U87">
      <formula1>"1:3,1:5"</formula1>
    </dataValidation>
    <dataValidation type="list" allowBlank="1" showInputMessage="1" showErrorMessage="1" sqref="W87">
      <formula1>"水利,水保园林,生态环境,给排水,综合管理,信息智能"</formula1>
    </dataValidation>
  </dataValidations>
  <hyperlinks>
    <hyperlink ref="V11" r:id="rId1"/>
  </hyperlinks>
  <printOptions horizontalCentered="1"/>
  <pageMargins left="0.156944444444444" right="0.156944444444444" top="0.98402777777777795" bottom="0.98402777777777795" header="0.29861111111111099" footer="0.29861111111111099"/>
  <pageSetup paperSize="8" scale="59" fitToHeight="0" pageOrder="overThenDown" orientation="landscape" r:id="rId2"/>
  <ignoredErrors>
    <ignoredError sqref="J4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hzgwxxb</vt:lpstr>
      <vt:lpstr>hzgwxxb!Print_Titles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齐铮</cp:lastModifiedBy>
  <cp:lastPrinted>2023-05-18T02:13:34Z</cp:lastPrinted>
  <dcterms:created xsi:type="dcterms:W3CDTF">2023-01-03T01:56:00Z</dcterms:created>
  <dcterms:modified xsi:type="dcterms:W3CDTF">2023-05-22T03:39:13Z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7FDEE53200F3467CB95C39391C0E4E80</vt:lpwstr>
  </property>
  <property fmtid="{D5CDD505-2E9C-101B-9397-08002B2CF9AE}" pid="3" name="KSOProductBuildVer">
    <vt:lpwstr>2052-11.8.2.9849</vt:lpwstr>
  </property>
</Properties>
</file>