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教育系统" sheetId="2" r:id="rId1"/>
    <sheet name="卫生系统" sheetId="1" r:id="rId2"/>
    <sheet name="执法队" sheetId="3" r:id="rId3"/>
    <sheet name="财务" sheetId="4" r:id="rId4"/>
  </sheets>
  <definedNames>
    <definedName name="_xlnm.Print_Titles" localSheetId="2">执法队!$1:$2</definedName>
    <definedName name="_xlnm.Print_Titles" localSheetId="0">教育系统!$1:$2</definedName>
    <definedName name="_xlnm.Print_Area" localSheetId="0">教育系统!$A$1:$K$15</definedName>
    <definedName name="_xlnm.Print_Titles" localSheetId="1">卫生系统!$1:$2</definedName>
    <definedName name="_xlnm.Print_Titles" localSheetId="3">财务!$1:$2</definedName>
  </definedNames>
  <calcPr calcId="144525"/>
</workbook>
</file>

<file path=xl/sharedStrings.xml><?xml version="1.0" encoding="utf-8"?>
<sst xmlns="http://schemas.openxmlformats.org/spreadsheetml/2006/main" count="416" uniqueCount="129">
  <si>
    <t>2023年古交市公开招聘事业单位岗位表（教育系统岗位）</t>
  </si>
  <si>
    <t>序号</t>
  </si>
  <si>
    <t>单位</t>
  </si>
  <si>
    <t>单位性质</t>
  </si>
  <si>
    <t>部门岗位</t>
  </si>
  <si>
    <t>岗位代码</t>
  </si>
  <si>
    <t>招聘
人数</t>
  </si>
  <si>
    <t>专业要求</t>
  </si>
  <si>
    <t>学历
要求</t>
  </si>
  <si>
    <t>学位
要求</t>
  </si>
  <si>
    <t>其他条件要求</t>
  </si>
  <si>
    <t>备注</t>
  </si>
  <si>
    <t xml:space="preserve">古交市第一中学校
</t>
  </si>
  <si>
    <t>全额事业单位</t>
  </si>
  <si>
    <t>物理教师</t>
  </si>
  <si>
    <t>本科：物理学类（0702）
硕士研究生：物理学（0702）、学科教学（物理）（045105）</t>
  </si>
  <si>
    <t>本科及以上</t>
  </si>
  <si>
    <t>学士及以上</t>
  </si>
  <si>
    <t>取得高中及以上物理教师资格证</t>
  </si>
  <si>
    <t>服务基层专门岗位；
取得高中及以上物理教师资格证</t>
  </si>
  <si>
    <t>2302岗位报名人数与招聘人数之比不达3:1时，岗位招聘数将并入2301岗位</t>
  </si>
  <si>
    <t>政治教师</t>
  </si>
  <si>
    <t>本科：政治学类（0302）
硕士研究生：政治学（0302）；学科教学（思政）（045102）</t>
  </si>
  <si>
    <t>取得高中及以上思想品德、思想政治、政治教师资格证</t>
  </si>
  <si>
    <t>地理教师</t>
  </si>
  <si>
    <t>本科：地理科学类（0705）
硕士研究生：地理（0705）、学科教学（地理）（045110）</t>
  </si>
  <si>
    <t>取得高中及以上地理教师资格证</t>
  </si>
  <si>
    <t>古交市第二高级中学校</t>
  </si>
  <si>
    <t>生物教师</t>
  </si>
  <si>
    <t>本科：生物科学类（0710）
硕士研究生：生物学（0710）、学科教学（生物）（045107）</t>
  </si>
  <si>
    <t>取得高中及以上生物教师资格证</t>
  </si>
  <si>
    <t xml:space="preserve">古交市第三中学校
</t>
  </si>
  <si>
    <t>语文教师</t>
  </si>
  <si>
    <t>本科：中国语言文学类（0501）
硕士研究生：中国语言文学（0501）；学科教学（语文）（045103）</t>
  </si>
  <si>
    <t>取得高中及以上语文教师资格证</t>
  </si>
  <si>
    <t>数学教师</t>
  </si>
  <si>
    <t>本科：数学类（0701）
硕士研究生：数学（0701）；学科教学（数学）（045104）</t>
  </si>
  <si>
    <t>取得高中及以上数学教师资格证</t>
  </si>
  <si>
    <t>历史教师</t>
  </si>
  <si>
    <t>本科：历史学类（0601）
硕士研究生：历史学（06）；学科教学（历史）（045109）</t>
  </si>
  <si>
    <t>取得高中及以上历史教师资格证</t>
  </si>
  <si>
    <t>本科：地理科学类（0705）
硕士研究生：地理学（0705）、学科教学（地理）（045110）</t>
  </si>
  <si>
    <t>合计</t>
  </si>
  <si>
    <t>2023年古交市公开招聘事业单位岗位表（卫生系统岗位）</t>
  </si>
  <si>
    <t>学历要求</t>
  </si>
  <si>
    <t xml:space="preserve">古交市医疗集团中心医院
</t>
  </si>
  <si>
    <t>差额事业单位</t>
  </si>
  <si>
    <t>内科医师</t>
  </si>
  <si>
    <t>本科：临床医学（100201）
硕士研究生：临床医学（100200）（105100）、内科学（100201）（105101）</t>
  </si>
  <si>
    <t>服务基层专门岗位</t>
  </si>
  <si>
    <t>2315岗位报名人数与招聘人数之比不达3:1时，岗位招聘数将并入2314岗位</t>
  </si>
  <si>
    <t>妇科医师</t>
  </si>
  <si>
    <t>本科：临床医学（100201）
硕士研究生：临床医学（100200）（105100）、妇产科学（100211）（105115）</t>
  </si>
  <si>
    <t>外科医师</t>
  </si>
  <si>
    <t>本科：临床医学（100201）
硕士研究生：临床医学（100200）（105100）、外科学（100210）（105111）</t>
  </si>
  <si>
    <t>儿科医生</t>
  </si>
  <si>
    <t>本科：临床医学（100201）、儿科学（100207）；
硕士研究生：临床医学（100200）（105100）、儿科学（105102）（100202）</t>
  </si>
  <si>
    <t>麻醉医师</t>
  </si>
  <si>
    <t>本科：临床医学（100201）、麻醉学（100202）；
硕士研究生：临床医学（100200）（105100）、麻醉学（100217）（105118）</t>
  </si>
  <si>
    <t xml:space="preserve">医学影像医师 </t>
  </si>
  <si>
    <t>本科：临床医学（100201）、医学影像学（100203）、放射医学（100206）；
硕士研究生：临床医学（100200）（105100）、放射医学（100106）、影像医学与核医学（100207）、放射影像学（105123）、核医学（105125）</t>
  </si>
  <si>
    <t>康复治疗师</t>
  </si>
  <si>
    <t>本科：康复治疗学（101005）康复物理治疗（101009） 康复作业治疗（101010）运动康复（040206）
硕士研究生： 康复医学与理疗学（100215) （105110）</t>
  </si>
  <si>
    <t>因岗位性质特殊，适宜男性</t>
  </si>
  <si>
    <t>护理</t>
  </si>
  <si>
    <t>本科：护理学（101101）、助产学（101102）
硕士研究生：护理学（101100）、护理（105400）</t>
  </si>
  <si>
    <t>2323岗位报名人数与招聘人数之比不达3:1时，岗位招聘数将并入2322岗位</t>
  </si>
  <si>
    <t xml:space="preserve">古交市中医医院
</t>
  </si>
  <si>
    <t>本科：临床医学（100201）、基础医学（100101）；
硕士研究生：临床医学（100200）（105100）、基础医学（100100）</t>
  </si>
  <si>
    <t>具有临床医师执业资格证</t>
  </si>
  <si>
    <t>推拿医师</t>
  </si>
  <si>
    <t>本科：中医学（100501）、针灸推拿学（100502）、中西医临床医学（100601）；
硕士研究生：中医学（100500）、针灸推拿学（100512）（105707）、中西医结合（1006）、中西医结合临床（105709）、中医（105700）</t>
  </si>
  <si>
    <t>具有中医类别执业医师资格证</t>
  </si>
  <si>
    <t>中医师</t>
  </si>
  <si>
    <t>本科：临床医学（100201）、基础医学（100101）、医学影像学（100203）、放射医学（100206）；
硕士研究生：临床医学（100200）（105100）、影像医学与核医学（100207）、基础医学（100100）、放射医学（100106）、放射影像学（105123）、核医学（105125）</t>
  </si>
  <si>
    <t>2023年古交市公开招聘事业单位岗位表（执法队岗位）</t>
  </si>
  <si>
    <t>古交市农业综合行政执法队</t>
  </si>
  <si>
    <t>综合执法</t>
  </si>
  <si>
    <t>本科：法学类（0301）、植物生产类（0901）                      
 研究生：法学（0301）、法律（0351）、作物学（0901）、植物保护（0904）、农业（095100）</t>
  </si>
  <si>
    <t xml:space="preserve">古交市应急管理综合行政执法队
</t>
  </si>
  <si>
    <t>行政执法</t>
  </si>
  <si>
    <t>本科：釆矿工程（081501）    
研究生：矿业工程（0819、085705）</t>
  </si>
  <si>
    <t>长期从事井下一线安全检查，适宜男性。</t>
  </si>
  <si>
    <t>服务基层专门岗位；
长期从事井下一线安全检查，适宜男性。</t>
  </si>
  <si>
    <t>2330岗位报名人数与招聘人数之比不达3:1时，岗位招聘数将并入2329岗位</t>
  </si>
  <si>
    <t>本科：地质工程（081401）
研究生：地质工程（081803、085703）</t>
  </si>
  <si>
    <t>2332岗位报名人数与招聘人数之比不达3:1时，岗位招聘数将并入2331岗位</t>
  </si>
  <si>
    <t>本科：安全科学与工程类（0829）        
研究生：安全科学与工程 (083700)、安全工程（085702）</t>
  </si>
  <si>
    <t>2334岗位报名人数与招聘人数之比不达3:1时，岗位招聘数将并入2333岗位</t>
  </si>
  <si>
    <t xml:space="preserve">文化市场综合行政执法队
</t>
  </si>
  <si>
    <t>本科：法学类（0301）                             
 研究生：法学（0301）、法律（0351）</t>
  </si>
  <si>
    <t>2336岗位报名人数与招聘人数之比不达3:1时，岗位招聘数将并入2335岗位</t>
  </si>
  <si>
    <t xml:space="preserve">交通运输综合行政执法队
</t>
  </si>
  <si>
    <t>本科：交通运输类（0818）                        
 研究生：交通运输工程（0823）、交通运输（0861）</t>
  </si>
  <si>
    <t>2338岗位报名人数与招聘人数之比不达3:1时，岗位招聘数将并入2337岗位</t>
  </si>
  <si>
    <t>城市管理综合行政执法队</t>
  </si>
  <si>
    <t>本科：法学类（0301）                              
研究生：法学（0301）、法律（0351）</t>
  </si>
  <si>
    <t>古交市规划和自然资源综合行政执法队</t>
  </si>
  <si>
    <t>本科：地理科学类（0705）、建筑类（0828）
研究生：地理学（0705）、建筑学（0813）城乡规划学（0833）城市规划（0853）</t>
  </si>
  <si>
    <t>2023年古交市公开招聘事业单位岗位表（财务人员岗位）</t>
  </si>
  <si>
    <t>其他要求</t>
  </si>
  <si>
    <t>古交市委党校</t>
  </si>
  <si>
    <t>财务岗</t>
  </si>
  <si>
    <t>本科：会计学（120203）、财务管理（120204）、审计学（120207）
研究生：会计学（120201）、会计（125300）、审计（025700）</t>
  </si>
  <si>
    <t>古交市投资促进服务中心</t>
  </si>
  <si>
    <t>古交市直属机关事务服务中心</t>
  </si>
  <si>
    <t>古交市园林绿化中心</t>
  </si>
  <si>
    <t>古交市纪检监察宣教网络中心</t>
  </si>
  <si>
    <t>古交市互联网安全
中心</t>
  </si>
  <si>
    <t>古交市归国华侨
联合会</t>
  </si>
  <si>
    <t>古交市老干部活动中心</t>
  </si>
  <si>
    <t>古交市教科局所属学校</t>
  </si>
  <si>
    <t>2350岗位报名人数与招聘人数之比不达3:1时，岗位招聘数将并入2349岗位</t>
  </si>
  <si>
    <t>古交市敬老院</t>
  </si>
  <si>
    <t>古交市财政国库支付中心</t>
  </si>
  <si>
    <t>古交市邮政业安全中心</t>
  </si>
  <si>
    <t>古交市水资源管护中心</t>
  </si>
  <si>
    <t>古交市防震减灾中心</t>
  </si>
  <si>
    <t>古交市社会普查中心</t>
  </si>
  <si>
    <t>古交市政府采购中心</t>
  </si>
  <si>
    <t>古交市残疾人劳动就业服务所</t>
  </si>
  <si>
    <t>古交市总工会职工服务中心</t>
  </si>
  <si>
    <t>古交市全民健康指导中心</t>
  </si>
  <si>
    <t>古交市常安乡中心卫生院</t>
  </si>
  <si>
    <t>古交市镇城底镇卫生院</t>
  </si>
  <si>
    <t>桃园街道办事处综合便民服务中心</t>
  </si>
  <si>
    <t>西曲街道办事处综合便民服务中心</t>
  </si>
  <si>
    <t>屯兰街道办事处综合便民服务中心</t>
  </si>
  <si>
    <t>古交市桃园社区卫生服务中心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</si>
</sst>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6"/>
      <name val="宋体"/>
      <charset val="134"/>
    </font>
    <font>
      <sz val="24"/>
      <name val="黑体"/>
      <charset val="134"/>
    </font>
    <font>
      <b/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7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5" borderId="15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1" fillId="16" borderId="15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5" fillId="6" borderId="11" applyNumberFormat="false" applyAlignment="false" applyProtection="false">
      <alignment vertical="center"/>
    </xf>
    <xf numFmtId="0" fontId="23" fillId="16" borderId="16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justify" vertical="center"/>
    </xf>
    <xf numFmtId="0" fontId="1" fillId="0" borderId="0" xfId="0" applyFont="true" applyFill="true" applyBorder="true" applyAlignment="true" applyProtection="true">
      <alignment horizontal="justify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justify" vertical="center"/>
    </xf>
    <xf numFmtId="0" fontId="6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 applyProtection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justify" vertical="center"/>
    </xf>
    <xf numFmtId="0" fontId="2" fillId="0" borderId="1" xfId="0" applyFont="true" applyFill="true" applyBorder="true" applyAlignment="true">
      <alignment horizontal="justify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justify" vertical="center" wrapText="true"/>
    </xf>
    <xf numFmtId="0" fontId="1" fillId="0" borderId="2" xfId="0" applyFont="true" applyFill="true" applyBorder="true" applyAlignment="true" applyProtection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4" fillId="0" borderId="8" xfId="0" applyFont="true" applyFill="true" applyBorder="true" applyAlignment="true" applyProtection="true">
      <alignment horizontal="center" vertical="center"/>
    </xf>
    <xf numFmtId="0" fontId="4" fillId="0" borderId="8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justify" vertical="center"/>
    </xf>
    <xf numFmtId="0" fontId="9" fillId="0" borderId="1" xfId="0" applyFont="true" applyFill="true" applyBorder="true" applyAlignment="true">
      <alignment horizontal="justify" vertical="center" wrapText="true"/>
    </xf>
    <xf numFmtId="0" fontId="1" fillId="0" borderId="0" xfId="0" applyFont="true" applyFill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 applyProtection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justify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 applyProtection="true">
      <alignment vertical="center"/>
    </xf>
    <xf numFmtId="0" fontId="4" fillId="0" borderId="2" xfId="0" applyFont="true" applyFill="true" applyBorder="true" applyAlignment="true" applyProtection="true">
      <alignment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5"/>
  <sheetViews>
    <sheetView topLeftCell="A5" workbookViewId="0">
      <selection activeCell="N8" sqref="N8"/>
    </sheetView>
  </sheetViews>
  <sheetFormatPr defaultColWidth="7.83333333333333" defaultRowHeight="41" customHeight="true"/>
  <cols>
    <col min="1" max="1" width="4.375" style="1" customWidth="true"/>
    <col min="2" max="2" width="9.25" style="2" customWidth="true"/>
    <col min="3" max="3" width="5.875" style="2" customWidth="true"/>
    <col min="4" max="4" width="9" style="2" customWidth="true"/>
    <col min="5" max="5" width="5.275" style="39" customWidth="true"/>
    <col min="6" max="6" width="5.25" style="1" customWidth="true"/>
    <col min="7" max="7" width="45.8833333333333" style="3" customWidth="true"/>
    <col min="8" max="8" width="7.66666666666667" style="2" customWidth="true"/>
    <col min="9" max="9" width="6.875" style="39" customWidth="true"/>
    <col min="10" max="10" width="13.75" style="4" customWidth="true"/>
    <col min="11" max="11" width="17.9583333333333" style="1" customWidth="true"/>
    <col min="12" max="16384" width="7.83333333333333" style="1"/>
  </cols>
  <sheetData>
    <row r="1" s="1" customFormat="true" ht="32" customHeight="true" spans="1:11">
      <c r="A1" s="5" t="s">
        <v>0</v>
      </c>
      <c r="B1" s="6"/>
      <c r="C1" s="6"/>
      <c r="D1" s="6"/>
      <c r="E1" s="6"/>
      <c r="F1" s="5"/>
      <c r="G1" s="19"/>
      <c r="H1" s="6"/>
      <c r="I1" s="6"/>
      <c r="J1" s="26"/>
      <c r="K1" s="5"/>
    </row>
    <row r="2" s="1" customFormat="true" ht="30" customHeight="true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7" t="s">
        <v>11</v>
      </c>
    </row>
    <row r="3" s="1" customFormat="true" ht="42" customHeight="true" spans="1:11">
      <c r="A3" s="13">
        <v>1</v>
      </c>
      <c r="B3" s="33" t="s">
        <v>12</v>
      </c>
      <c r="C3" s="33" t="s">
        <v>13</v>
      </c>
      <c r="D3" s="11" t="s">
        <v>14</v>
      </c>
      <c r="E3" s="11">
        <v>2301</v>
      </c>
      <c r="F3" s="9">
        <v>3</v>
      </c>
      <c r="G3" s="29" t="s">
        <v>15</v>
      </c>
      <c r="H3" s="11" t="s">
        <v>16</v>
      </c>
      <c r="I3" s="11" t="s">
        <v>17</v>
      </c>
      <c r="J3" s="29" t="s">
        <v>18</v>
      </c>
      <c r="K3" s="28"/>
    </row>
    <row r="4" s="1" customFormat="true" ht="54" customHeight="true" spans="1:11">
      <c r="A4" s="34"/>
      <c r="B4" s="35"/>
      <c r="C4" s="35"/>
      <c r="D4" s="11" t="s">
        <v>14</v>
      </c>
      <c r="E4" s="11">
        <v>2302</v>
      </c>
      <c r="F4" s="9">
        <v>1</v>
      </c>
      <c r="G4" s="29" t="s">
        <v>15</v>
      </c>
      <c r="H4" s="11" t="s">
        <v>16</v>
      </c>
      <c r="I4" s="11" t="s">
        <v>17</v>
      </c>
      <c r="J4" s="29" t="s">
        <v>19</v>
      </c>
      <c r="K4" s="21" t="s">
        <v>20</v>
      </c>
    </row>
    <row r="5" s="1" customFormat="true" ht="54" customHeight="true" spans="1:11">
      <c r="A5" s="34"/>
      <c r="B5" s="35"/>
      <c r="C5" s="35"/>
      <c r="D5" s="11" t="s">
        <v>21</v>
      </c>
      <c r="E5" s="11">
        <v>2303</v>
      </c>
      <c r="F5" s="9">
        <v>2</v>
      </c>
      <c r="G5" s="29" t="s">
        <v>22</v>
      </c>
      <c r="H5" s="11" t="s">
        <v>16</v>
      </c>
      <c r="I5" s="11" t="s">
        <v>17</v>
      </c>
      <c r="J5" s="29" t="s">
        <v>23</v>
      </c>
      <c r="K5" s="28"/>
    </row>
    <row r="6" s="1" customFormat="true" ht="43" customHeight="true" spans="1:11">
      <c r="A6" s="34"/>
      <c r="B6" s="35"/>
      <c r="C6" s="35"/>
      <c r="D6" s="11" t="s">
        <v>24</v>
      </c>
      <c r="E6" s="11">
        <v>2304</v>
      </c>
      <c r="F6" s="9">
        <v>2</v>
      </c>
      <c r="G6" s="29" t="s">
        <v>25</v>
      </c>
      <c r="H6" s="11" t="s">
        <v>16</v>
      </c>
      <c r="I6" s="11" t="s">
        <v>17</v>
      </c>
      <c r="J6" s="29" t="s">
        <v>26</v>
      </c>
      <c r="K6" s="28"/>
    </row>
    <row r="7" s="1" customFormat="true" ht="42" customHeight="true" spans="1:11">
      <c r="A7" s="13">
        <v>2</v>
      </c>
      <c r="B7" s="33" t="s">
        <v>27</v>
      </c>
      <c r="C7" s="33" t="s">
        <v>13</v>
      </c>
      <c r="D7" s="11" t="s">
        <v>28</v>
      </c>
      <c r="E7" s="11">
        <v>2306</v>
      </c>
      <c r="F7" s="9">
        <v>1</v>
      </c>
      <c r="G7" s="29" t="s">
        <v>29</v>
      </c>
      <c r="H7" s="11" t="s">
        <v>16</v>
      </c>
      <c r="I7" s="11" t="s">
        <v>17</v>
      </c>
      <c r="J7" s="29" t="s">
        <v>30</v>
      </c>
      <c r="K7" s="28"/>
    </row>
    <row r="8" s="1" customFormat="true" ht="53" customHeight="true" spans="1:11">
      <c r="A8" s="15"/>
      <c r="B8" s="36"/>
      <c r="C8" s="36"/>
      <c r="D8" s="11" t="s">
        <v>21</v>
      </c>
      <c r="E8" s="11">
        <v>2307</v>
      </c>
      <c r="F8" s="9">
        <v>1</v>
      </c>
      <c r="G8" s="29" t="s">
        <v>22</v>
      </c>
      <c r="H8" s="11" t="s">
        <v>16</v>
      </c>
      <c r="I8" s="11" t="s">
        <v>17</v>
      </c>
      <c r="J8" s="29" t="s">
        <v>23</v>
      </c>
      <c r="K8" s="28"/>
    </row>
    <row r="9" s="1" customFormat="true" ht="45" customHeight="true" spans="1:11">
      <c r="A9" s="9">
        <v>3</v>
      </c>
      <c r="B9" s="33" t="s">
        <v>31</v>
      </c>
      <c r="C9" s="33" t="s">
        <v>13</v>
      </c>
      <c r="D9" s="25" t="s">
        <v>32</v>
      </c>
      <c r="E9" s="11">
        <v>2308</v>
      </c>
      <c r="F9" s="9">
        <v>2</v>
      </c>
      <c r="G9" s="29" t="s">
        <v>33</v>
      </c>
      <c r="H9" s="25" t="s">
        <v>16</v>
      </c>
      <c r="I9" s="11" t="s">
        <v>17</v>
      </c>
      <c r="J9" s="29" t="s">
        <v>34</v>
      </c>
      <c r="K9" s="47"/>
    </row>
    <row r="10" s="1" customFormat="true" ht="45" customHeight="true" spans="1:11">
      <c r="A10" s="9"/>
      <c r="B10" s="35"/>
      <c r="C10" s="35"/>
      <c r="D10" s="25" t="s">
        <v>35</v>
      </c>
      <c r="E10" s="11">
        <v>2309</v>
      </c>
      <c r="F10" s="9">
        <v>2</v>
      </c>
      <c r="G10" s="29" t="s">
        <v>36</v>
      </c>
      <c r="H10" s="25" t="s">
        <v>16</v>
      </c>
      <c r="I10" s="11" t="s">
        <v>17</v>
      </c>
      <c r="J10" s="29" t="s">
        <v>37</v>
      </c>
      <c r="K10" s="28"/>
    </row>
    <row r="11" s="1" customFormat="true" customHeight="true" spans="1:11">
      <c r="A11" s="9"/>
      <c r="B11" s="35"/>
      <c r="C11" s="35"/>
      <c r="D11" s="25" t="s">
        <v>21</v>
      </c>
      <c r="E11" s="11">
        <v>2310</v>
      </c>
      <c r="F11" s="9">
        <v>1</v>
      </c>
      <c r="G11" s="29" t="s">
        <v>22</v>
      </c>
      <c r="H11" s="25" t="s">
        <v>16</v>
      </c>
      <c r="I11" s="11" t="s">
        <v>17</v>
      </c>
      <c r="J11" s="29" t="s">
        <v>23</v>
      </c>
      <c r="K11" s="28"/>
    </row>
    <row r="12" s="1" customFormat="true" ht="40" customHeight="true" spans="1:11">
      <c r="A12" s="9"/>
      <c r="B12" s="35"/>
      <c r="C12" s="35"/>
      <c r="D12" s="25" t="s">
        <v>38</v>
      </c>
      <c r="E12" s="11">
        <v>2311</v>
      </c>
      <c r="F12" s="9">
        <v>1</v>
      </c>
      <c r="G12" s="29" t="s">
        <v>39</v>
      </c>
      <c r="H12" s="25" t="s">
        <v>16</v>
      </c>
      <c r="I12" s="11" t="s">
        <v>17</v>
      </c>
      <c r="J12" s="29" t="s">
        <v>40</v>
      </c>
      <c r="K12" s="28"/>
    </row>
    <row r="13" s="1" customFormat="true" customHeight="true" spans="1:11">
      <c r="A13" s="9"/>
      <c r="B13" s="35"/>
      <c r="C13" s="35"/>
      <c r="D13" s="25" t="s">
        <v>24</v>
      </c>
      <c r="E13" s="11">
        <v>2312</v>
      </c>
      <c r="F13" s="9">
        <v>1</v>
      </c>
      <c r="G13" s="29" t="s">
        <v>41</v>
      </c>
      <c r="H13" s="25" t="s">
        <v>16</v>
      </c>
      <c r="I13" s="11" t="s">
        <v>17</v>
      </c>
      <c r="J13" s="29" t="s">
        <v>26</v>
      </c>
      <c r="K13" s="28"/>
    </row>
    <row r="14" s="1" customFormat="true" ht="42" customHeight="true" spans="1:11">
      <c r="A14" s="9"/>
      <c r="B14" s="36"/>
      <c r="C14" s="36"/>
      <c r="D14" s="25" t="s">
        <v>28</v>
      </c>
      <c r="E14" s="11">
        <v>2313</v>
      </c>
      <c r="F14" s="9">
        <v>1</v>
      </c>
      <c r="G14" s="29" t="s">
        <v>29</v>
      </c>
      <c r="H14" s="25" t="s">
        <v>16</v>
      </c>
      <c r="I14" s="11" t="s">
        <v>17</v>
      </c>
      <c r="J14" s="29" t="s">
        <v>30</v>
      </c>
      <c r="K14" s="28"/>
    </row>
    <row r="15" s="1" customFormat="true" ht="23" customHeight="true" spans="1:11">
      <c r="A15" s="17" t="s">
        <v>42</v>
      </c>
      <c r="B15" s="18"/>
      <c r="C15" s="18"/>
      <c r="D15" s="24"/>
      <c r="E15" s="24"/>
      <c r="F15" s="9">
        <f>SUM(F3:F14)</f>
        <v>18</v>
      </c>
      <c r="G15" s="25"/>
      <c r="H15" s="11"/>
      <c r="I15" s="11"/>
      <c r="J15" s="29"/>
      <c r="K15" s="30"/>
    </row>
  </sheetData>
  <mergeCells count="11">
    <mergeCell ref="A1:K1"/>
    <mergeCell ref="A15:D15"/>
    <mergeCell ref="A3:A6"/>
    <mergeCell ref="A7:A8"/>
    <mergeCell ref="A9:A14"/>
    <mergeCell ref="B3:B6"/>
    <mergeCell ref="B7:B8"/>
    <mergeCell ref="B9:B14"/>
    <mergeCell ref="C3:C6"/>
    <mergeCell ref="C7:C8"/>
    <mergeCell ref="C9:C14"/>
  </mergeCells>
  <printOptions horizontalCentered="true"/>
  <pageMargins left="0.432638888888889" right="0.0784722222222222" top="0.511805555555556" bottom="0.0388888888888889" header="0.156944444444444" footer="0.118055555555556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7" workbookViewId="0">
      <selection activeCell="M10" sqref="M10"/>
    </sheetView>
  </sheetViews>
  <sheetFormatPr defaultColWidth="7.83333333333333" defaultRowHeight="41" customHeight="true"/>
  <cols>
    <col min="1" max="1" width="6" style="1" customWidth="true"/>
    <col min="2" max="2" width="8.93333333333333" style="2" customWidth="true"/>
    <col min="3" max="3" width="5.7" style="2" customWidth="true"/>
    <col min="4" max="4" width="7.30833333333333" style="2" customWidth="true"/>
    <col min="5" max="5" width="5.28333333333333" style="39" customWidth="true"/>
    <col min="6" max="6" width="5.25" style="1" customWidth="true"/>
    <col min="7" max="7" width="51.9833333333333" style="3" customWidth="true"/>
    <col min="8" max="8" width="6.875" style="2" customWidth="true"/>
    <col min="9" max="9" width="6.875" style="39" customWidth="true"/>
    <col min="10" max="10" width="9.975" style="4" customWidth="true"/>
    <col min="11" max="11" width="17.8833333333333" style="1" customWidth="true"/>
    <col min="12" max="16384" width="7.83333333333333" style="1"/>
  </cols>
  <sheetData>
    <row r="1" s="1" customFormat="true" ht="27" customHeight="true" spans="1:11">
      <c r="A1" s="5" t="s">
        <v>43</v>
      </c>
      <c r="B1" s="6"/>
      <c r="C1" s="6"/>
      <c r="D1" s="6"/>
      <c r="E1" s="6"/>
      <c r="F1" s="5"/>
      <c r="G1" s="19"/>
      <c r="H1" s="6"/>
      <c r="I1" s="6"/>
      <c r="J1" s="26"/>
      <c r="K1" s="5"/>
    </row>
    <row r="2" s="1" customFormat="true" ht="30" customHeight="true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42" t="s">
        <v>6</v>
      </c>
      <c r="G2" s="7" t="s">
        <v>7</v>
      </c>
      <c r="H2" s="8" t="s">
        <v>44</v>
      </c>
      <c r="I2" s="8" t="s">
        <v>9</v>
      </c>
      <c r="J2" s="8" t="s">
        <v>10</v>
      </c>
      <c r="K2" s="7" t="s">
        <v>11</v>
      </c>
    </row>
    <row r="3" s="1" customFormat="true" ht="44" customHeight="true" spans="1:11">
      <c r="A3" s="13">
        <v>1</v>
      </c>
      <c r="B3" s="11" t="s">
        <v>45</v>
      </c>
      <c r="C3" s="33" t="s">
        <v>46</v>
      </c>
      <c r="D3" s="40" t="s">
        <v>47</v>
      </c>
      <c r="E3" s="40">
        <v>2314</v>
      </c>
      <c r="F3" s="43">
        <v>2</v>
      </c>
      <c r="G3" s="44" t="s">
        <v>48</v>
      </c>
      <c r="H3" s="11" t="s">
        <v>16</v>
      </c>
      <c r="I3" s="11" t="s">
        <v>17</v>
      </c>
      <c r="J3" s="29"/>
      <c r="K3" s="47"/>
    </row>
    <row r="4" s="1" customFormat="true" ht="56" customHeight="true" spans="1:11">
      <c r="A4" s="34"/>
      <c r="B4" s="11"/>
      <c r="C4" s="35"/>
      <c r="D4" s="40" t="s">
        <v>47</v>
      </c>
      <c r="E4" s="40">
        <v>2315</v>
      </c>
      <c r="F4" s="43">
        <v>1</v>
      </c>
      <c r="G4" s="44" t="s">
        <v>48</v>
      </c>
      <c r="H4" s="11" t="s">
        <v>16</v>
      </c>
      <c r="I4" s="11" t="s">
        <v>17</v>
      </c>
      <c r="J4" s="29" t="s">
        <v>49</v>
      </c>
      <c r="K4" s="21" t="s">
        <v>50</v>
      </c>
    </row>
    <row r="5" s="1" customFormat="true" ht="45" customHeight="true" spans="1:11">
      <c r="A5" s="34"/>
      <c r="B5" s="11"/>
      <c r="C5" s="35"/>
      <c r="D5" s="40" t="s">
        <v>51</v>
      </c>
      <c r="E5" s="40">
        <v>2316</v>
      </c>
      <c r="F5" s="45">
        <v>1</v>
      </c>
      <c r="G5" s="44" t="s">
        <v>52</v>
      </c>
      <c r="H5" s="11" t="s">
        <v>16</v>
      </c>
      <c r="I5" s="11" t="s">
        <v>17</v>
      </c>
      <c r="J5" s="29"/>
      <c r="K5" s="47"/>
    </row>
    <row r="6" s="1" customFormat="true" ht="45" customHeight="true" spans="1:11">
      <c r="A6" s="34"/>
      <c r="B6" s="11"/>
      <c r="C6" s="35"/>
      <c r="D6" s="40" t="s">
        <v>53</v>
      </c>
      <c r="E6" s="40">
        <v>2317</v>
      </c>
      <c r="F6" s="45">
        <v>1</v>
      </c>
      <c r="G6" s="44" t="s">
        <v>54</v>
      </c>
      <c r="H6" s="11" t="s">
        <v>16</v>
      </c>
      <c r="I6" s="11" t="s">
        <v>17</v>
      </c>
      <c r="J6" s="29"/>
      <c r="K6" s="47"/>
    </row>
    <row r="7" s="1" customFormat="true" ht="61" customHeight="true" spans="1:11">
      <c r="A7" s="34"/>
      <c r="B7" s="11"/>
      <c r="C7" s="35"/>
      <c r="D7" s="40" t="s">
        <v>55</v>
      </c>
      <c r="E7" s="40">
        <v>2318</v>
      </c>
      <c r="F7" s="45">
        <v>1</v>
      </c>
      <c r="G7" s="44" t="s">
        <v>56</v>
      </c>
      <c r="H7" s="11" t="s">
        <v>16</v>
      </c>
      <c r="I7" s="11" t="s">
        <v>17</v>
      </c>
      <c r="J7" s="29"/>
      <c r="K7" s="47"/>
    </row>
    <row r="8" s="1" customFormat="true" ht="53" customHeight="true" spans="1:11">
      <c r="A8" s="34"/>
      <c r="B8" s="11"/>
      <c r="C8" s="35"/>
      <c r="D8" s="40" t="s">
        <v>57</v>
      </c>
      <c r="E8" s="40">
        <v>2319</v>
      </c>
      <c r="F8" s="45">
        <v>1</v>
      </c>
      <c r="G8" s="46" t="s">
        <v>58</v>
      </c>
      <c r="H8" s="11" t="s">
        <v>16</v>
      </c>
      <c r="I8" s="11" t="s">
        <v>17</v>
      </c>
      <c r="J8" s="29"/>
      <c r="K8" s="47"/>
    </row>
    <row r="9" s="1" customFormat="true" ht="78" customHeight="true" spans="1:11">
      <c r="A9" s="34"/>
      <c r="B9" s="11"/>
      <c r="C9" s="35"/>
      <c r="D9" s="40" t="s">
        <v>59</v>
      </c>
      <c r="E9" s="40">
        <v>2320</v>
      </c>
      <c r="F9" s="45">
        <v>1</v>
      </c>
      <c r="G9" s="44" t="s">
        <v>60</v>
      </c>
      <c r="H9" s="11" t="s">
        <v>16</v>
      </c>
      <c r="I9" s="11" t="s">
        <v>17</v>
      </c>
      <c r="J9" s="29"/>
      <c r="K9" s="47"/>
    </row>
    <row r="10" s="1" customFormat="true" ht="48" customHeight="true" spans="1:11">
      <c r="A10" s="34"/>
      <c r="B10" s="11"/>
      <c r="C10" s="35"/>
      <c r="D10" s="40" t="s">
        <v>61</v>
      </c>
      <c r="E10" s="40">
        <v>2321</v>
      </c>
      <c r="F10" s="45">
        <v>1</v>
      </c>
      <c r="G10" s="44" t="s">
        <v>62</v>
      </c>
      <c r="H10" s="11" t="s">
        <v>16</v>
      </c>
      <c r="I10" s="11"/>
      <c r="J10" s="29"/>
      <c r="K10" s="48" t="s">
        <v>63</v>
      </c>
    </row>
    <row r="11" s="1" customFormat="true" ht="39" customHeight="true" spans="1:11">
      <c r="A11" s="34"/>
      <c r="B11" s="11"/>
      <c r="C11" s="35"/>
      <c r="D11" s="41" t="s">
        <v>64</v>
      </c>
      <c r="E11" s="40">
        <v>2322</v>
      </c>
      <c r="F11" s="45">
        <v>4</v>
      </c>
      <c r="G11" s="44" t="s">
        <v>65</v>
      </c>
      <c r="H11" s="11" t="s">
        <v>16</v>
      </c>
      <c r="I11" s="11" t="s">
        <v>17</v>
      </c>
      <c r="J11" s="29"/>
      <c r="K11" s="48"/>
    </row>
    <row r="12" s="1" customFormat="true" ht="59" customHeight="true" spans="1:11">
      <c r="A12" s="15"/>
      <c r="B12" s="11"/>
      <c r="C12" s="36"/>
      <c r="D12" s="41"/>
      <c r="E12" s="40">
        <v>2323</v>
      </c>
      <c r="F12" s="30">
        <v>1</v>
      </c>
      <c r="G12" s="44" t="s">
        <v>65</v>
      </c>
      <c r="H12" s="11" t="s">
        <v>16</v>
      </c>
      <c r="I12" s="11" t="s">
        <v>17</v>
      </c>
      <c r="J12" s="29" t="s">
        <v>49</v>
      </c>
      <c r="K12" s="21" t="s">
        <v>66</v>
      </c>
    </row>
    <row r="13" ht="48" customHeight="true" spans="1:11">
      <c r="A13" s="9">
        <v>2</v>
      </c>
      <c r="B13" s="11" t="s">
        <v>67</v>
      </c>
      <c r="C13" s="33" t="s">
        <v>46</v>
      </c>
      <c r="D13" s="11" t="s">
        <v>47</v>
      </c>
      <c r="E13" s="40">
        <v>2324</v>
      </c>
      <c r="F13" s="9">
        <v>1</v>
      </c>
      <c r="G13" s="21" t="s">
        <v>68</v>
      </c>
      <c r="H13" s="11" t="s">
        <v>16</v>
      </c>
      <c r="I13" s="11"/>
      <c r="J13" s="29" t="s">
        <v>69</v>
      </c>
      <c r="K13" s="28"/>
    </row>
    <row r="14" ht="85" customHeight="true" spans="1:11">
      <c r="A14" s="9"/>
      <c r="B14" s="11"/>
      <c r="C14" s="35"/>
      <c r="D14" s="11" t="s">
        <v>70</v>
      </c>
      <c r="E14" s="40">
        <v>2325</v>
      </c>
      <c r="F14" s="9">
        <v>1</v>
      </c>
      <c r="G14" s="21" t="s">
        <v>71</v>
      </c>
      <c r="H14" s="11" t="s">
        <v>16</v>
      </c>
      <c r="I14" s="11"/>
      <c r="J14" s="29" t="s">
        <v>72</v>
      </c>
      <c r="K14" s="28"/>
    </row>
    <row r="15" ht="87" customHeight="true" spans="1:11">
      <c r="A15" s="9"/>
      <c r="B15" s="11"/>
      <c r="C15" s="35"/>
      <c r="D15" s="11" t="s">
        <v>73</v>
      </c>
      <c r="E15" s="40">
        <v>2326</v>
      </c>
      <c r="F15" s="9">
        <v>2</v>
      </c>
      <c r="G15" s="21" t="s">
        <v>71</v>
      </c>
      <c r="H15" s="11" t="s">
        <v>16</v>
      </c>
      <c r="I15" s="11"/>
      <c r="J15" s="29" t="s">
        <v>72</v>
      </c>
      <c r="K15" s="28"/>
    </row>
    <row r="16" ht="87" customHeight="true" spans="1:11">
      <c r="A16" s="9"/>
      <c r="B16" s="11"/>
      <c r="C16" s="36"/>
      <c r="D16" s="11" t="s">
        <v>59</v>
      </c>
      <c r="E16" s="40">
        <v>2327</v>
      </c>
      <c r="F16" s="9">
        <v>1</v>
      </c>
      <c r="G16" s="21" t="s">
        <v>74</v>
      </c>
      <c r="H16" s="11" t="s">
        <v>16</v>
      </c>
      <c r="I16" s="11"/>
      <c r="J16" s="29" t="s">
        <v>69</v>
      </c>
      <c r="K16" s="28"/>
    </row>
    <row r="17" customHeight="true" spans="1:11">
      <c r="A17" s="17" t="s">
        <v>42</v>
      </c>
      <c r="B17" s="18"/>
      <c r="C17" s="18"/>
      <c r="D17" s="24"/>
      <c r="E17" s="24"/>
      <c r="F17" s="9">
        <f>SUM(F3:F16)</f>
        <v>19</v>
      </c>
      <c r="G17" s="25"/>
      <c r="H17" s="11"/>
      <c r="I17" s="11"/>
      <c r="J17" s="29"/>
      <c r="K17" s="30"/>
    </row>
  </sheetData>
  <mergeCells count="9">
    <mergeCell ref="A1:K1"/>
    <mergeCell ref="A17:D17"/>
    <mergeCell ref="A3:A12"/>
    <mergeCell ref="A13:A16"/>
    <mergeCell ref="B3:B12"/>
    <mergeCell ref="B13:B16"/>
    <mergeCell ref="C3:C12"/>
    <mergeCell ref="C13:C16"/>
    <mergeCell ref="D11:D12"/>
  </mergeCells>
  <printOptions horizontalCentered="true"/>
  <pageMargins left="0.314583333333333" right="0.118055555555556" top="0.314583333333333" bottom="0.118055555555556" header="0.156944444444444" footer="0.156944444444444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6"/>
  <sheetViews>
    <sheetView workbookViewId="0">
      <selection activeCell="P7" sqref="P7"/>
    </sheetView>
  </sheetViews>
  <sheetFormatPr defaultColWidth="7.83333333333333" defaultRowHeight="41" customHeight="true"/>
  <cols>
    <col min="1" max="1" width="4.575" style="1" customWidth="true"/>
    <col min="2" max="2" width="12.875" style="2" customWidth="true"/>
    <col min="3" max="3" width="6.925" style="2" customWidth="true"/>
    <col min="4" max="4" width="4.875" style="2" customWidth="true"/>
    <col min="5" max="5" width="6" style="2" customWidth="true"/>
    <col min="6" max="6" width="5.25" style="1" customWidth="true"/>
    <col min="7" max="7" width="37.1083333333333" style="3" customWidth="true"/>
    <col min="8" max="9" width="6.875" style="2" customWidth="true"/>
    <col min="10" max="10" width="19.875" style="4" customWidth="true"/>
    <col min="11" max="11" width="22.1666666666667" style="1" customWidth="true"/>
    <col min="12" max="16384" width="7.83333333333333" style="1"/>
  </cols>
  <sheetData>
    <row r="1" s="1" customFormat="true" ht="27" customHeight="true" spans="1:11">
      <c r="A1" s="31" t="s">
        <v>75</v>
      </c>
      <c r="B1" s="32"/>
      <c r="C1" s="32"/>
      <c r="D1" s="32"/>
      <c r="E1" s="32"/>
      <c r="F1" s="31"/>
      <c r="G1" s="37"/>
      <c r="H1" s="32"/>
      <c r="I1" s="32"/>
      <c r="J1" s="38"/>
      <c r="K1" s="31"/>
    </row>
    <row r="2" s="1" customFormat="true" ht="33" customHeight="true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44</v>
      </c>
      <c r="I2" s="8" t="s">
        <v>9</v>
      </c>
      <c r="J2" s="8" t="s">
        <v>10</v>
      </c>
      <c r="K2" s="7" t="s">
        <v>11</v>
      </c>
    </row>
    <row r="3" s="1" customFormat="true" ht="83" customHeight="true" spans="1:11">
      <c r="A3" s="9">
        <v>1</v>
      </c>
      <c r="B3" s="11" t="s">
        <v>76</v>
      </c>
      <c r="C3" s="11" t="s">
        <v>13</v>
      </c>
      <c r="D3" s="11" t="s">
        <v>77</v>
      </c>
      <c r="E3" s="11">
        <v>2328</v>
      </c>
      <c r="F3" s="9">
        <v>1</v>
      </c>
      <c r="G3" s="21" t="s">
        <v>78</v>
      </c>
      <c r="H3" s="11" t="s">
        <v>16</v>
      </c>
      <c r="I3" s="11" t="s">
        <v>17</v>
      </c>
      <c r="K3" s="28"/>
    </row>
    <row r="4" s="1" customFormat="true" ht="31" customHeight="true" spans="1:11">
      <c r="A4" s="13">
        <v>2</v>
      </c>
      <c r="B4" s="33" t="s">
        <v>79</v>
      </c>
      <c r="C4" s="33" t="s">
        <v>13</v>
      </c>
      <c r="D4" s="11" t="s">
        <v>80</v>
      </c>
      <c r="E4" s="11">
        <v>2329</v>
      </c>
      <c r="F4" s="9">
        <v>2</v>
      </c>
      <c r="G4" s="29" t="s">
        <v>81</v>
      </c>
      <c r="H4" s="11" t="s">
        <v>16</v>
      </c>
      <c r="I4" s="11" t="s">
        <v>17</v>
      </c>
      <c r="J4" s="29" t="s">
        <v>82</v>
      </c>
      <c r="K4" s="28"/>
    </row>
    <row r="5" s="1" customFormat="true" ht="42" customHeight="true" spans="1:11">
      <c r="A5" s="34"/>
      <c r="B5" s="35"/>
      <c r="C5" s="35"/>
      <c r="D5" s="11" t="s">
        <v>80</v>
      </c>
      <c r="E5" s="11">
        <v>2330</v>
      </c>
      <c r="F5" s="9">
        <v>1</v>
      </c>
      <c r="G5" s="29" t="s">
        <v>81</v>
      </c>
      <c r="H5" s="11" t="s">
        <v>16</v>
      </c>
      <c r="I5" s="11" t="s">
        <v>17</v>
      </c>
      <c r="J5" s="29" t="s">
        <v>83</v>
      </c>
      <c r="K5" s="21" t="s">
        <v>84</v>
      </c>
    </row>
    <row r="6" s="1" customFormat="true" ht="33" customHeight="true" spans="1:11">
      <c r="A6" s="34"/>
      <c r="B6" s="35"/>
      <c r="C6" s="35"/>
      <c r="D6" s="11" t="s">
        <v>80</v>
      </c>
      <c r="E6" s="11">
        <v>2331</v>
      </c>
      <c r="F6" s="9">
        <v>2</v>
      </c>
      <c r="G6" s="29" t="s">
        <v>85</v>
      </c>
      <c r="H6" s="11" t="s">
        <v>16</v>
      </c>
      <c r="I6" s="11" t="s">
        <v>17</v>
      </c>
      <c r="J6" s="29" t="s">
        <v>82</v>
      </c>
      <c r="K6" s="28"/>
    </row>
    <row r="7" s="1" customFormat="true" ht="49" customHeight="true" spans="1:11">
      <c r="A7" s="34"/>
      <c r="B7" s="35"/>
      <c r="C7" s="35"/>
      <c r="D7" s="11" t="s">
        <v>80</v>
      </c>
      <c r="E7" s="11">
        <v>2332</v>
      </c>
      <c r="F7" s="9">
        <v>1</v>
      </c>
      <c r="G7" s="29" t="s">
        <v>85</v>
      </c>
      <c r="H7" s="11" t="s">
        <v>16</v>
      </c>
      <c r="I7" s="11" t="s">
        <v>17</v>
      </c>
      <c r="J7" s="29" t="s">
        <v>83</v>
      </c>
      <c r="K7" s="21" t="s">
        <v>86</v>
      </c>
    </row>
    <row r="8" s="1" customFormat="true" ht="43" customHeight="true" spans="1:11">
      <c r="A8" s="34"/>
      <c r="B8" s="35"/>
      <c r="C8" s="35"/>
      <c r="D8" s="11" t="s">
        <v>80</v>
      </c>
      <c r="E8" s="11">
        <v>2333</v>
      </c>
      <c r="F8" s="9">
        <v>3</v>
      </c>
      <c r="G8" s="29" t="s">
        <v>87</v>
      </c>
      <c r="H8" s="11" t="s">
        <v>16</v>
      </c>
      <c r="I8" s="11" t="s">
        <v>17</v>
      </c>
      <c r="J8" s="29" t="s">
        <v>82</v>
      </c>
      <c r="K8" s="28"/>
    </row>
    <row r="9" s="1" customFormat="true" ht="48" customHeight="true" spans="1:11">
      <c r="A9" s="15"/>
      <c r="B9" s="36"/>
      <c r="C9" s="36"/>
      <c r="D9" s="11" t="s">
        <v>80</v>
      </c>
      <c r="E9" s="11">
        <v>2334</v>
      </c>
      <c r="F9" s="9">
        <v>1</v>
      </c>
      <c r="G9" s="29" t="s">
        <v>87</v>
      </c>
      <c r="H9" s="11" t="s">
        <v>16</v>
      </c>
      <c r="I9" s="11" t="s">
        <v>17</v>
      </c>
      <c r="J9" s="29" t="s">
        <v>83</v>
      </c>
      <c r="K9" s="21" t="s">
        <v>88</v>
      </c>
    </row>
    <row r="10" s="1" customFormat="true" customHeight="true" spans="1:11">
      <c r="A10" s="13">
        <v>3</v>
      </c>
      <c r="B10" s="33" t="s">
        <v>89</v>
      </c>
      <c r="C10" s="33" t="s">
        <v>13</v>
      </c>
      <c r="D10" s="11" t="s">
        <v>80</v>
      </c>
      <c r="E10" s="11">
        <v>2335</v>
      </c>
      <c r="F10" s="9">
        <v>1</v>
      </c>
      <c r="G10" s="21" t="s">
        <v>90</v>
      </c>
      <c r="H10" s="11" t="s">
        <v>16</v>
      </c>
      <c r="I10" s="11" t="s">
        <v>17</v>
      </c>
      <c r="J10" s="29"/>
      <c r="K10" s="28"/>
    </row>
    <row r="11" s="1" customFormat="true" ht="43" customHeight="true" spans="1:11">
      <c r="A11" s="34"/>
      <c r="B11" s="36"/>
      <c r="C11" s="36"/>
      <c r="D11" s="11" t="s">
        <v>80</v>
      </c>
      <c r="E11" s="11">
        <v>2336</v>
      </c>
      <c r="F11" s="9">
        <v>1</v>
      </c>
      <c r="G11" s="21" t="s">
        <v>90</v>
      </c>
      <c r="H11" s="11" t="s">
        <v>16</v>
      </c>
      <c r="I11" s="11" t="s">
        <v>17</v>
      </c>
      <c r="J11" s="29" t="s">
        <v>49</v>
      </c>
      <c r="K11" s="21" t="s">
        <v>91</v>
      </c>
    </row>
    <row r="12" s="1" customFormat="true" ht="48" customHeight="true" spans="1:11">
      <c r="A12" s="13">
        <v>4</v>
      </c>
      <c r="B12" s="33" t="s">
        <v>92</v>
      </c>
      <c r="C12" s="33" t="s">
        <v>13</v>
      </c>
      <c r="D12" s="11" t="s">
        <v>80</v>
      </c>
      <c r="E12" s="11">
        <v>2337</v>
      </c>
      <c r="F12" s="9">
        <v>2</v>
      </c>
      <c r="G12" s="21" t="s">
        <v>93</v>
      </c>
      <c r="H12" s="11" t="s">
        <v>16</v>
      </c>
      <c r="I12" s="11" t="s">
        <v>17</v>
      </c>
      <c r="J12" s="29"/>
      <c r="K12" s="28"/>
    </row>
    <row r="13" s="1" customFormat="true" ht="45" customHeight="true" spans="1:11">
      <c r="A13" s="15"/>
      <c r="B13" s="36"/>
      <c r="C13" s="36"/>
      <c r="D13" s="11" t="s">
        <v>80</v>
      </c>
      <c r="E13" s="11">
        <v>2338</v>
      </c>
      <c r="F13" s="9">
        <v>1</v>
      </c>
      <c r="G13" s="21" t="s">
        <v>93</v>
      </c>
      <c r="H13" s="11" t="s">
        <v>16</v>
      </c>
      <c r="I13" s="11" t="s">
        <v>17</v>
      </c>
      <c r="J13" s="29" t="s">
        <v>49</v>
      </c>
      <c r="K13" s="21" t="s">
        <v>94</v>
      </c>
    </row>
    <row r="14" s="1" customFormat="true" customHeight="true" spans="1:11">
      <c r="A14" s="9">
        <v>5</v>
      </c>
      <c r="B14" s="11" t="s">
        <v>95</v>
      </c>
      <c r="C14" s="11" t="s">
        <v>13</v>
      </c>
      <c r="D14" s="11" t="s">
        <v>80</v>
      </c>
      <c r="E14" s="11">
        <v>2339</v>
      </c>
      <c r="F14" s="9">
        <v>1</v>
      </c>
      <c r="G14" s="29" t="s">
        <v>96</v>
      </c>
      <c r="H14" s="11" t="s">
        <v>16</v>
      </c>
      <c r="I14" s="11" t="s">
        <v>17</v>
      </c>
      <c r="J14" s="29"/>
      <c r="K14" s="28"/>
    </row>
    <row r="15" s="1" customFormat="true" ht="60" customHeight="true" spans="1:11">
      <c r="A15" s="9">
        <v>6</v>
      </c>
      <c r="B15" s="11" t="s">
        <v>97</v>
      </c>
      <c r="C15" s="11" t="s">
        <v>13</v>
      </c>
      <c r="D15" s="11" t="s">
        <v>80</v>
      </c>
      <c r="E15" s="11">
        <v>2340</v>
      </c>
      <c r="F15" s="9">
        <v>1</v>
      </c>
      <c r="G15" s="29" t="s">
        <v>98</v>
      </c>
      <c r="H15" s="11" t="s">
        <v>16</v>
      </c>
      <c r="I15" s="11" t="s">
        <v>17</v>
      </c>
      <c r="J15" s="29"/>
      <c r="K15" s="28"/>
    </row>
    <row r="16" s="1" customFormat="true" ht="24" customHeight="true" spans="1:11">
      <c r="A16" s="17" t="s">
        <v>42</v>
      </c>
      <c r="B16" s="18"/>
      <c r="C16" s="18"/>
      <c r="D16" s="18"/>
      <c r="E16" s="24"/>
      <c r="F16" s="9">
        <f>SUM(F3:F15)</f>
        <v>18</v>
      </c>
      <c r="G16" s="25"/>
      <c r="H16" s="11"/>
      <c r="I16" s="11"/>
      <c r="J16" s="29"/>
      <c r="K16" s="30"/>
    </row>
  </sheetData>
  <mergeCells count="11">
    <mergeCell ref="A1:K1"/>
    <mergeCell ref="A16:E16"/>
    <mergeCell ref="A4:A9"/>
    <mergeCell ref="A10:A11"/>
    <mergeCell ref="A12:A13"/>
    <mergeCell ref="B4:B9"/>
    <mergeCell ref="B10:B11"/>
    <mergeCell ref="B12:B13"/>
    <mergeCell ref="C4:C9"/>
    <mergeCell ref="C10:C11"/>
    <mergeCell ref="C12:C13"/>
  </mergeCells>
  <printOptions horizontalCentered="true"/>
  <pageMargins left="0.314583333333333" right="0.156944444444444" top="0.511805555555556" bottom="0" header="0.354166666666667" footer="0.0784722222222222"/>
  <pageSetup paperSize="9" scale="7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1" workbookViewId="0">
      <selection activeCell="O16" sqref="O16"/>
    </sheetView>
  </sheetViews>
  <sheetFormatPr defaultColWidth="7.83333333333333" defaultRowHeight="41" customHeight="true"/>
  <cols>
    <col min="1" max="1" width="5.175" style="1" customWidth="true"/>
    <col min="2" max="2" width="21.75" style="2" customWidth="true"/>
    <col min="3" max="3" width="8.875" style="2" customWidth="true"/>
    <col min="4" max="4" width="6.25" style="2" customWidth="true"/>
    <col min="5" max="5" width="6" style="2" customWidth="true"/>
    <col min="6" max="6" width="5.25" style="1" customWidth="true"/>
    <col min="7" max="7" width="44.75" style="3" customWidth="true"/>
    <col min="8" max="9" width="6.875" style="2" customWidth="true"/>
    <col min="10" max="10" width="5.375" style="4" customWidth="true"/>
    <col min="11" max="11" width="13.125" style="1" customWidth="true"/>
    <col min="12" max="16384" width="7.83333333333333" style="1"/>
  </cols>
  <sheetData>
    <row r="1" s="1" customFormat="true" ht="27" customHeight="true" spans="1:11">
      <c r="A1" s="5" t="s">
        <v>99</v>
      </c>
      <c r="B1" s="6"/>
      <c r="C1" s="6"/>
      <c r="D1" s="6"/>
      <c r="E1" s="6"/>
      <c r="F1" s="5"/>
      <c r="G1" s="19"/>
      <c r="H1" s="6"/>
      <c r="I1" s="6"/>
      <c r="J1" s="26"/>
      <c r="K1" s="5"/>
    </row>
    <row r="2" s="1" customFormat="true" ht="33" customHeight="true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44</v>
      </c>
      <c r="I2" s="8" t="s">
        <v>9</v>
      </c>
      <c r="J2" s="8" t="s">
        <v>100</v>
      </c>
      <c r="K2" s="7" t="s">
        <v>11</v>
      </c>
    </row>
    <row r="3" s="1" customFormat="true" ht="61" customHeight="true" spans="1:11">
      <c r="A3" s="9">
        <v>1</v>
      </c>
      <c r="B3" s="10" t="s">
        <v>101</v>
      </c>
      <c r="C3" s="10" t="s">
        <v>13</v>
      </c>
      <c r="D3" s="11" t="s">
        <v>102</v>
      </c>
      <c r="E3" s="11">
        <v>2341</v>
      </c>
      <c r="F3" s="20">
        <v>1</v>
      </c>
      <c r="G3" s="21" t="s">
        <v>103</v>
      </c>
      <c r="H3" s="11" t="s">
        <v>16</v>
      </c>
      <c r="I3" s="11" t="s">
        <v>17</v>
      </c>
      <c r="J3" s="27"/>
      <c r="K3" s="28"/>
    </row>
    <row r="4" s="1" customFormat="true" ht="61" customHeight="true" spans="1:11">
      <c r="A4" s="9">
        <v>2</v>
      </c>
      <c r="B4" s="12" t="s">
        <v>104</v>
      </c>
      <c r="C4" s="10" t="s">
        <v>13</v>
      </c>
      <c r="D4" s="11" t="s">
        <v>102</v>
      </c>
      <c r="E4" s="11">
        <v>2342</v>
      </c>
      <c r="F4" s="22">
        <v>1</v>
      </c>
      <c r="G4" s="21" t="s">
        <v>103</v>
      </c>
      <c r="H4" s="11" t="s">
        <v>16</v>
      </c>
      <c r="I4" s="11" t="s">
        <v>17</v>
      </c>
      <c r="J4" s="27"/>
      <c r="K4" s="28"/>
    </row>
    <row r="5" s="1" customFormat="true" ht="61" customHeight="true" spans="1:11">
      <c r="A5" s="9">
        <v>3</v>
      </c>
      <c r="B5" s="12" t="s">
        <v>105</v>
      </c>
      <c r="C5" s="10" t="s">
        <v>13</v>
      </c>
      <c r="D5" s="11" t="s">
        <v>102</v>
      </c>
      <c r="E5" s="11">
        <v>2343</v>
      </c>
      <c r="F5" s="22">
        <v>1</v>
      </c>
      <c r="G5" s="21" t="s">
        <v>103</v>
      </c>
      <c r="H5" s="11" t="s">
        <v>16</v>
      </c>
      <c r="I5" s="11" t="s">
        <v>17</v>
      </c>
      <c r="J5" s="27"/>
      <c r="K5" s="21"/>
    </row>
    <row r="6" s="1" customFormat="true" ht="61" customHeight="true" spans="1:11">
      <c r="A6" s="9">
        <v>4</v>
      </c>
      <c r="B6" s="12" t="s">
        <v>106</v>
      </c>
      <c r="C6" s="10" t="s">
        <v>13</v>
      </c>
      <c r="D6" s="11" t="s">
        <v>102</v>
      </c>
      <c r="E6" s="11">
        <v>2344</v>
      </c>
      <c r="F6" s="22">
        <v>1</v>
      </c>
      <c r="G6" s="21" t="s">
        <v>103</v>
      </c>
      <c r="H6" s="11" t="s">
        <v>16</v>
      </c>
      <c r="I6" s="11" t="s">
        <v>17</v>
      </c>
      <c r="J6" s="27"/>
      <c r="K6" s="28"/>
    </row>
    <row r="7" s="1" customFormat="true" ht="61" customHeight="true" spans="1:11">
      <c r="A7" s="9">
        <v>5</v>
      </c>
      <c r="B7" s="12" t="s">
        <v>107</v>
      </c>
      <c r="C7" s="10" t="s">
        <v>13</v>
      </c>
      <c r="D7" s="11" t="s">
        <v>102</v>
      </c>
      <c r="E7" s="11">
        <v>2345</v>
      </c>
      <c r="F7" s="22">
        <v>1</v>
      </c>
      <c r="G7" s="21" t="s">
        <v>103</v>
      </c>
      <c r="H7" s="11" t="s">
        <v>16</v>
      </c>
      <c r="I7" s="11" t="s">
        <v>17</v>
      </c>
      <c r="J7" s="27"/>
      <c r="K7" s="21"/>
    </row>
    <row r="8" s="1" customFormat="true" ht="61" customHeight="true" spans="1:11">
      <c r="A8" s="9">
        <v>6</v>
      </c>
      <c r="B8" s="12" t="s">
        <v>108</v>
      </c>
      <c r="C8" s="10" t="s">
        <v>13</v>
      </c>
      <c r="D8" s="11" t="s">
        <v>102</v>
      </c>
      <c r="E8" s="11">
        <v>2346</v>
      </c>
      <c r="F8" s="22">
        <v>1</v>
      </c>
      <c r="G8" s="21" t="s">
        <v>103</v>
      </c>
      <c r="H8" s="11" t="s">
        <v>16</v>
      </c>
      <c r="I8" s="11" t="s">
        <v>17</v>
      </c>
      <c r="J8" s="27"/>
      <c r="K8" s="28"/>
    </row>
    <row r="9" s="1" customFormat="true" ht="61" customHeight="true" spans="1:11">
      <c r="A9" s="9">
        <v>7</v>
      </c>
      <c r="B9" s="12" t="s">
        <v>109</v>
      </c>
      <c r="C9" s="10" t="s">
        <v>13</v>
      </c>
      <c r="D9" s="11" t="s">
        <v>102</v>
      </c>
      <c r="E9" s="11">
        <v>2347</v>
      </c>
      <c r="F9" s="23">
        <v>1</v>
      </c>
      <c r="G9" s="21" t="s">
        <v>103</v>
      </c>
      <c r="H9" s="11" t="s">
        <v>16</v>
      </c>
      <c r="I9" s="11" t="s">
        <v>17</v>
      </c>
      <c r="J9" s="27"/>
      <c r="K9" s="21"/>
    </row>
    <row r="10" s="1" customFormat="true" ht="61" customHeight="true" spans="1:11">
      <c r="A10" s="9">
        <v>8</v>
      </c>
      <c r="B10" s="12" t="s">
        <v>110</v>
      </c>
      <c r="C10" s="10" t="s">
        <v>13</v>
      </c>
      <c r="D10" s="11" t="s">
        <v>102</v>
      </c>
      <c r="E10" s="11">
        <v>2348</v>
      </c>
      <c r="F10" s="22">
        <v>1</v>
      </c>
      <c r="G10" s="21" t="s">
        <v>103</v>
      </c>
      <c r="H10" s="11" t="s">
        <v>16</v>
      </c>
      <c r="I10" s="11" t="s">
        <v>17</v>
      </c>
      <c r="J10" s="27"/>
      <c r="K10" s="28"/>
    </row>
    <row r="11" s="1" customFormat="true" ht="61" customHeight="true" spans="1:11">
      <c r="A11" s="13">
        <v>9</v>
      </c>
      <c r="B11" s="14" t="s">
        <v>111</v>
      </c>
      <c r="C11" s="10" t="s">
        <v>13</v>
      </c>
      <c r="D11" s="11" t="s">
        <v>102</v>
      </c>
      <c r="E11" s="11">
        <v>2349</v>
      </c>
      <c r="F11" s="22">
        <v>2</v>
      </c>
      <c r="G11" s="21" t="s">
        <v>103</v>
      </c>
      <c r="H11" s="11" t="s">
        <v>16</v>
      </c>
      <c r="I11" s="11" t="s">
        <v>17</v>
      </c>
      <c r="J11" s="27"/>
      <c r="K11" s="28"/>
    </row>
    <row r="12" s="1" customFormat="true" ht="81" customHeight="true" spans="1:11">
      <c r="A12" s="15"/>
      <c r="B12" s="16"/>
      <c r="C12" s="10" t="s">
        <v>13</v>
      </c>
      <c r="D12" s="11" t="s">
        <v>102</v>
      </c>
      <c r="E12" s="11">
        <v>2350</v>
      </c>
      <c r="F12" s="22">
        <v>1</v>
      </c>
      <c r="G12" s="21" t="s">
        <v>103</v>
      </c>
      <c r="H12" s="11" t="s">
        <v>16</v>
      </c>
      <c r="I12" s="11" t="s">
        <v>17</v>
      </c>
      <c r="J12" s="29" t="s">
        <v>49</v>
      </c>
      <c r="K12" s="21" t="s">
        <v>112</v>
      </c>
    </row>
    <row r="13" s="1" customFormat="true" ht="61" customHeight="true" spans="1:11">
      <c r="A13" s="9">
        <v>10</v>
      </c>
      <c r="B13" s="12" t="s">
        <v>113</v>
      </c>
      <c r="C13" s="10" t="s">
        <v>13</v>
      </c>
      <c r="D13" s="11" t="s">
        <v>102</v>
      </c>
      <c r="E13" s="11">
        <v>2351</v>
      </c>
      <c r="F13" s="22">
        <v>1</v>
      </c>
      <c r="G13" s="21" t="s">
        <v>103</v>
      </c>
      <c r="H13" s="11" t="s">
        <v>16</v>
      </c>
      <c r="I13" s="11" t="s">
        <v>17</v>
      </c>
      <c r="J13" s="27"/>
      <c r="K13" s="21"/>
    </row>
    <row r="14" s="1" customFormat="true" ht="61" customHeight="true" spans="1:11">
      <c r="A14" s="9">
        <v>11</v>
      </c>
      <c r="B14" s="12" t="s">
        <v>114</v>
      </c>
      <c r="C14" s="10" t="s">
        <v>13</v>
      </c>
      <c r="D14" s="11" t="s">
        <v>102</v>
      </c>
      <c r="E14" s="11">
        <v>2352</v>
      </c>
      <c r="F14" s="22">
        <v>1</v>
      </c>
      <c r="G14" s="21" t="s">
        <v>103</v>
      </c>
      <c r="H14" s="11" t="s">
        <v>16</v>
      </c>
      <c r="I14" s="11" t="s">
        <v>17</v>
      </c>
      <c r="J14" s="27"/>
      <c r="K14" s="28"/>
    </row>
    <row r="15" s="1" customFormat="true" ht="61" customHeight="true" spans="1:11">
      <c r="A15" s="9">
        <v>12</v>
      </c>
      <c r="B15" s="12" t="s">
        <v>115</v>
      </c>
      <c r="C15" s="10" t="s">
        <v>13</v>
      </c>
      <c r="D15" s="11" t="s">
        <v>102</v>
      </c>
      <c r="E15" s="11">
        <v>2353</v>
      </c>
      <c r="F15" s="22">
        <v>1</v>
      </c>
      <c r="G15" s="21" t="s">
        <v>103</v>
      </c>
      <c r="H15" s="11" t="s">
        <v>16</v>
      </c>
      <c r="I15" s="11" t="s">
        <v>17</v>
      </c>
      <c r="J15" s="27"/>
      <c r="K15" s="28"/>
    </row>
    <row r="16" s="1" customFormat="true" ht="61" customHeight="true" spans="1:11">
      <c r="A16" s="9">
        <v>13</v>
      </c>
      <c r="B16" s="12" t="s">
        <v>116</v>
      </c>
      <c r="C16" s="10" t="s">
        <v>13</v>
      </c>
      <c r="D16" s="11" t="s">
        <v>102</v>
      </c>
      <c r="E16" s="11">
        <v>2354</v>
      </c>
      <c r="F16" s="22">
        <v>1</v>
      </c>
      <c r="G16" s="21" t="s">
        <v>103</v>
      </c>
      <c r="H16" s="11" t="s">
        <v>16</v>
      </c>
      <c r="I16" s="11" t="s">
        <v>17</v>
      </c>
      <c r="J16" s="27"/>
      <c r="K16" s="28"/>
    </row>
    <row r="17" ht="61" customHeight="true" spans="1:11">
      <c r="A17" s="9">
        <v>14</v>
      </c>
      <c r="B17" s="12" t="s">
        <v>117</v>
      </c>
      <c r="C17" s="10" t="s">
        <v>13</v>
      </c>
      <c r="D17" s="11" t="s">
        <v>102</v>
      </c>
      <c r="E17" s="11">
        <v>2355</v>
      </c>
      <c r="F17" s="22">
        <v>1</v>
      </c>
      <c r="G17" s="21" t="s">
        <v>103</v>
      </c>
      <c r="H17" s="11" t="s">
        <v>16</v>
      </c>
      <c r="I17" s="11" t="s">
        <v>17</v>
      </c>
      <c r="J17" s="27"/>
      <c r="K17" s="28"/>
    </row>
    <row r="18" ht="61" customHeight="true" spans="1:11">
      <c r="A18" s="9">
        <v>15</v>
      </c>
      <c r="B18" s="12" t="s">
        <v>118</v>
      </c>
      <c r="C18" s="10" t="s">
        <v>13</v>
      </c>
      <c r="D18" s="11" t="s">
        <v>102</v>
      </c>
      <c r="E18" s="11">
        <v>2356</v>
      </c>
      <c r="F18" s="22">
        <v>1</v>
      </c>
      <c r="G18" s="21" t="s">
        <v>103</v>
      </c>
      <c r="H18" s="11" t="s">
        <v>16</v>
      </c>
      <c r="I18" s="11" t="s">
        <v>17</v>
      </c>
      <c r="J18" s="27"/>
      <c r="K18" s="28"/>
    </row>
    <row r="19" ht="61" customHeight="true" spans="1:11">
      <c r="A19" s="9">
        <v>16</v>
      </c>
      <c r="B19" s="12" t="s">
        <v>119</v>
      </c>
      <c r="C19" s="10" t="s">
        <v>13</v>
      </c>
      <c r="D19" s="11" t="s">
        <v>102</v>
      </c>
      <c r="E19" s="11">
        <v>2357</v>
      </c>
      <c r="F19" s="22">
        <v>1</v>
      </c>
      <c r="G19" s="21" t="s">
        <v>103</v>
      </c>
      <c r="H19" s="11" t="s">
        <v>16</v>
      </c>
      <c r="I19" s="11" t="s">
        <v>17</v>
      </c>
      <c r="J19" s="27"/>
      <c r="K19" s="28"/>
    </row>
    <row r="20" ht="61" customHeight="true" spans="1:11">
      <c r="A20" s="9">
        <v>17</v>
      </c>
      <c r="B20" s="12" t="s">
        <v>120</v>
      </c>
      <c r="C20" s="10" t="s">
        <v>13</v>
      </c>
      <c r="D20" s="11" t="s">
        <v>102</v>
      </c>
      <c r="E20" s="11">
        <v>2358</v>
      </c>
      <c r="F20" s="22">
        <v>1</v>
      </c>
      <c r="G20" s="21" t="s">
        <v>103</v>
      </c>
      <c r="H20" s="11" t="s">
        <v>16</v>
      </c>
      <c r="I20" s="11" t="s">
        <v>17</v>
      </c>
      <c r="J20" s="27"/>
      <c r="K20" s="28"/>
    </row>
    <row r="21" ht="61" customHeight="true" spans="1:11">
      <c r="A21" s="9">
        <v>18</v>
      </c>
      <c r="B21" s="12" t="s">
        <v>121</v>
      </c>
      <c r="C21" s="10" t="s">
        <v>13</v>
      </c>
      <c r="D21" s="11" t="s">
        <v>102</v>
      </c>
      <c r="E21" s="11">
        <v>2359</v>
      </c>
      <c r="F21" s="22">
        <v>1</v>
      </c>
      <c r="G21" s="21" t="s">
        <v>103</v>
      </c>
      <c r="H21" s="11" t="s">
        <v>16</v>
      </c>
      <c r="I21" s="11" t="s">
        <v>17</v>
      </c>
      <c r="J21" s="27"/>
      <c r="K21" s="28"/>
    </row>
    <row r="22" ht="61" customHeight="true" spans="1:11">
      <c r="A22" s="9">
        <v>19</v>
      </c>
      <c r="B22" s="12" t="s">
        <v>122</v>
      </c>
      <c r="C22" s="10" t="s">
        <v>13</v>
      </c>
      <c r="D22" s="11" t="s">
        <v>102</v>
      </c>
      <c r="E22" s="11">
        <v>2360</v>
      </c>
      <c r="F22" s="22">
        <v>1</v>
      </c>
      <c r="G22" s="21" t="s">
        <v>103</v>
      </c>
      <c r="H22" s="11" t="s">
        <v>16</v>
      </c>
      <c r="I22" s="11" t="s">
        <v>17</v>
      </c>
      <c r="J22" s="27"/>
      <c r="K22" s="28"/>
    </row>
    <row r="23" ht="61" customHeight="true" spans="1:11">
      <c r="A23" s="9">
        <v>20</v>
      </c>
      <c r="B23" s="12" t="s">
        <v>123</v>
      </c>
      <c r="C23" s="10" t="s">
        <v>13</v>
      </c>
      <c r="D23" s="11" t="s">
        <v>102</v>
      </c>
      <c r="E23" s="11">
        <v>2361</v>
      </c>
      <c r="F23" s="22">
        <v>1</v>
      </c>
      <c r="G23" s="21" t="s">
        <v>103</v>
      </c>
      <c r="H23" s="11" t="s">
        <v>16</v>
      </c>
      <c r="I23" s="11" t="s">
        <v>17</v>
      </c>
      <c r="J23" s="27"/>
      <c r="K23" s="28"/>
    </row>
    <row r="24" ht="61" customHeight="true" spans="1:11">
      <c r="A24" s="9">
        <v>21</v>
      </c>
      <c r="B24" s="12" t="s">
        <v>124</v>
      </c>
      <c r="C24" s="10" t="s">
        <v>13</v>
      </c>
      <c r="D24" s="11" t="s">
        <v>102</v>
      </c>
      <c r="E24" s="11">
        <v>2362</v>
      </c>
      <c r="F24" s="22">
        <v>1</v>
      </c>
      <c r="G24" s="21" t="s">
        <v>103</v>
      </c>
      <c r="H24" s="11" t="s">
        <v>16</v>
      </c>
      <c r="I24" s="11" t="s">
        <v>17</v>
      </c>
      <c r="J24" s="27"/>
      <c r="K24" s="28"/>
    </row>
    <row r="25" ht="61" customHeight="true" spans="1:11">
      <c r="A25" s="9">
        <v>22</v>
      </c>
      <c r="B25" s="12" t="s">
        <v>125</v>
      </c>
      <c r="C25" s="10" t="s">
        <v>13</v>
      </c>
      <c r="D25" s="11" t="s">
        <v>102</v>
      </c>
      <c r="E25" s="11">
        <v>2363</v>
      </c>
      <c r="F25" s="22">
        <v>1</v>
      </c>
      <c r="G25" s="21" t="s">
        <v>103</v>
      </c>
      <c r="H25" s="11" t="s">
        <v>16</v>
      </c>
      <c r="I25" s="11" t="s">
        <v>17</v>
      </c>
      <c r="J25" s="27"/>
      <c r="K25" s="28"/>
    </row>
    <row r="26" ht="61" customHeight="true" spans="1:11">
      <c r="A26" s="9">
        <v>23</v>
      </c>
      <c r="B26" s="12" t="s">
        <v>126</v>
      </c>
      <c r="C26" s="10" t="s">
        <v>13</v>
      </c>
      <c r="D26" s="11" t="s">
        <v>102</v>
      </c>
      <c r="E26" s="11">
        <v>2364</v>
      </c>
      <c r="F26" s="22">
        <v>1</v>
      </c>
      <c r="G26" s="21" t="s">
        <v>103</v>
      </c>
      <c r="H26" s="11" t="s">
        <v>16</v>
      </c>
      <c r="I26" s="11" t="s">
        <v>17</v>
      </c>
      <c r="J26" s="27"/>
      <c r="K26" s="28"/>
    </row>
    <row r="27" ht="61" customHeight="true" spans="1:11">
      <c r="A27" s="9">
        <v>24</v>
      </c>
      <c r="B27" s="12" t="s">
        <v>127</v>
      </c>
      <c r="C27" s="10" t="s">
        <v>13</v>
      </c>
      <c r="D27" s="11" t="s">
        <v>102</v>
      </c>
      <c r="E27" s="11">
        <v>2365</v>
      </c>
      <c r="F27" s="22">
        <v>1</v>
      </c>
      <c r="G27" s="21" t="s">
        <v>103</v>
      </c>
      <c r="H27" s="11" t="s">
        <v>16</v>
      </c>
      <c r="I27" s="11" t="s">
        <v>17</v>
      </c>
      <c r="J27" s="27"/>
      <c r="K27" s="28"/>
    </row>
    <row r="28" ht="61" customHeight="true" spans="1:11">
      <c r="A28" s="9">
        <v>25</v>
      </c>
      <c r="B28" s="12" t="s">
        <v>128</v>
      </c>
      <c r="C28" s="12" t="s">
        <v>46</v>
      </c>
      <c r="D28" s="11" t="s">
        <v>102</v>
      </c>
      <c r="E28" s="11">
        <v>2366</v>
      </c>
      <c r="F28" s="22">
        <v>1</v>
      </c>
      <c r="G28" s="21" t="s">
        <v>103</v>
      </c>
      <c r="H28" s="11" t="s">
        <v>16</v>
      </c>
      <c r="I28" s="11" t="s">
        <v>17</v>
      </c>
      <c r="J28" s="27"/>
      <c r="K28" s="28"/>
    </row>
    <row r="29" ht="36" customHeight="true" spans="1:11">
      <c r="A29" s="17" t="s">
        <v>42</v>
      </c>
      <c r="B29" s="18"/>
      <c r="C29" s="18"/>
      <c r="D29" s="18"/>
      <c r="E29" s="24"/>
      <c r="F29" s="9">
        <f>SUM(F3:F28)</f>
        <v>27</v>
      </c>
      <c r="G29" s="25"/>
      <c r="H29" s="11"/>
      <c r="I29" s="11"/>
      <c r="J29" s="29"/>
      <c r="K29" s="30"/>
    </row>
  </sheetData>
  <mergeCells count="4">
    <mergeCell ref="A1:K1"/>
    <mergeCell ref="A29:E29"/>
    <mergeCell ref="A11:A12"/>
    <mergeCell ref="B11:B12"/>
  </mergeCells>
  <printOptions horizontalCentered="true"/>
  <pageMargins left="0.393055555555556" right="0.0784722222222222" top="0.511805555555556" bottom="0.236111111111111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教育系统</vt:lpstr>
      <vt:lpstr>卫生系统</vt:lpstr>
      <vt:lpstr>执法队</vt:lpstr>
      <vt:lpstr>财务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2023-05-25T16:54:00Z</dcterms:created>
  <dcterms:modified xsi:type="dcterms:W3CDTF">2023-07-31T08:58:38Z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7A72E2112C27496BB1A3FC4663C81F16_12</vt:lpwstr>
  </property>
</Properties>
</file>