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3" r:id="rId2"/>
  </sheets>
  <definedNames>
    <definedName name="_xlnm._FilterDatabase" localSheetId="0" hidden="1">sheet1!$A$17:$AR$17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<sst xmlns="http://schemas.openxmlformats.org/spreadsheetml/2006/main" count="243" uniqueCount="127">
  <si>
    <t>唐山市丰润区2023年公开招聘事业编制工作人员教育类岗位分布表</t>
  </si>
  <si>
    <t>学段</t>
  </si>
  <si>
    <t>序号</t>
  </si>
  <si>
    <t>学校</t>
  </si>
  <si>
    <t>岗位101-岗位124</t>
  </si>
  <si>
    <t>岗位201-岗位221</t>
  </si>
  <si>
    <t>岗位301-岗位313</t>
  </si>
  <si>
    <t>岗位401</t>
  </si>
  <si>
    <t>合计</t>
  </si>
  <si>
    <t>语文</t>
  </si>
  <si>
    <t>数学</t>
  </si>
  <si>
    <t>英语</t>
  </si>
  <si>
    <t>物理</t>
  </si>
  <si>
    <t>化学</t>
  </si>
  <si>
    <t>生物</t>
  </si>
  <si>
    <t>历史</t>
  </si>
  <si>
    <t>地理</t>
  </si>
  <si>
    <t>道法</t>
  </si>
  <si>
    <t>音乐</t>
  </si>
  <si>
    <t>体育</t>
  </si>
  <si>
    <t>美术</t>
  </si>
  <si>
    <t>信息技术</t>
  </si>
  <si>
    <t>幼教</t>
  </si>
  <si>
    <t>特教</t>
  </si>
  <si>
    <t>护理</t>
  </si>
  <si>
    <t>护理/材料</t>
  </si>
  <si>
    <t>高中</t>
  </si>
  <si>
    <t>车轴山中学</t>
  </si>
  <si>
    <t>职教</t>
  </si>
  <si>
    <t>综合职业技术教育中心</t>
  </si>
  <si>
    <t>初中</t>
  </si>
  <si>
    <t>唐山市第三十八中学</t>
  </si>
  <si>
    <t>唐山市第七十六中学</t>
  </si>
  <si>
    <t>欢喜庄乡中学</t>
  </si>
  <si>
    <t>泉河头镇中学</t>
  </si>
  <si>
    <t>石各庄镇中学</t>
  </si>
  <si>
    <t>丰登坞中学</t>
  </si>
  <si>
    <t>沙流河镇中学</t>
  </si>
  <si>
    <t>王官营镇中学</t>
  </si>
  <si>
    <t>李钊庄镇中学</t>
  </si>
  <si>
    <t>白官屯镇中学</t>
  </si>
  <si>
    <t>特殊教育学校</t>
  </si>
  <si>
    <t>小学</t>
  </si>
  <si>
    <t>唐山市第七十六中学小学教学点</t>
  </si>
  <si>
    <t>团结路小学</t>
  </si>
  <si>
    <t>东实验小学</t>
  </si>
  <si>
    <t>第二实验小学中建城校区</t>
  </si>
  <si>
    <t>西实验小学</t>
  </si>
  <si>
    <t>大树小学</t>
  </si>
  <si>
    <t>公园道小学</t>
  </si>
  <si>
    <t>第三小学</t>
  </si>
  <si>
    <t>燕山路小学</t>
  </si>
  <si>
    <t>迎宾路小学</t>
  </si>
  <si>
    <t>新城道小学</t>
  </si>
  <si>
    <t>光华道小学</t>
  </si>
  <si>
    <t>丰润镇中学小学教学点</t>
  </si>
  <si>
    <t>丰润镇张良各庄小学</t>
  </si>
  <si>
    <t>丰润镇小屯小学</t>
  </si>
  <si>
    <t>丰润镇高丽铺小学</t>
  </si>
  <si>
    <t>丰润镇南台中心小学</t>
  </si>
  <si>
    <t>丰润镇望华寺小学</t>
  </si>
  <si>
    <t>丰润镇小八里庄小学</t>
  </si>
  <si>
    <t>丰润镇西魏庄子小学</t>
  </si>
  <si>
    <t>丰润镇西那母庄小学</t>
  </si>
  <si>
    <t>丰润镇紫草坞小学</t>
  </si>
  <si>
    <t>丰润镇高各庄小学</t>
  </si>
  <si>
    <t>丰润镇小宋各庄教学点</t>
  </si>
  <si>
    <t>欢喜庄乡大齐坨小学</t>
  </si>
  <si>
    <t>欢喜庄乡八户小学</t>
  </si>
  <si>
    <t>常庄镇崔马庄小学</t>
  </si>
  <si>
    <t>常庄镇中心小学</t>
  </si>
  <si>
    <t>姜家营镇姜家营中心小学</t>
  </si>
  <si>
    <t>七树庄镇七树庄小学</t>
  </si>
  <si>
    <t>七树庄镇大令公庄小学</t>
  </si>
  <si>
    <t>银城铺镇李庄子中心小学</t>
  </si>
  <si>
    <t>银城铺镇东马庄小学</t>
  </si>
  <si>
    <t>银城铺镇三里屯小学</t>
  </si>
  <si>
    <t>火石营镇东吕小学</t>
  </si>
  <si>
    <t>火石营镇珠峪小学</t>
  </si>
  <si>
    <t>火石营镇霍庄小学</t>
  </si>
  <si>
    <t>左家坞镇仰山小学</t>
  </si>
  <si>
    <t>左家坞镇夏庄中心小学</t>
  </si>
  <si>
    <t>左家坞镇左家坞小学</t>
  </si>
  <si>
    <t>左家坞镇山头庄小学</t>
  </si>
  <si>
    <t>左家坞镇银子山小学</t>
  </si>
  <si>
    <t>泉河头镇西佑国寺小学</t>
  </si>
  <si>
    <t>泉河头镇团山子小学</t>
  </si>
  <si>
    <t>泉河头镇东孝义小学</t>
  </si>
  <si>
    <t>小张各庄镇南青坨教学点</t>
  </si>
  <si>
    <t>新军屯镇新军屯中心小学</t>
  </si>
  <si>
    <t>新军屯镇溪歌庄小学</t>
  </si>
  <si>
    <t>石各庄镇刘辛庄小学</t>
  </si>
  <si>
    <t>石各庄镇许家哨小学</t>
  </si>
  <si>
    <t>石各庄镇四户小学</t>
  </si>
  <si>
    <t>石各庄镇石各庄中心小学</t>
  </si>
  <si>
    <t>丰登坞镇朴实庄小学</t>
  </si>
  <si>
    <t>丰登坞镇丰登坞中心小学</t>
  </si>
  <si>
    <t>丰登坞镇曾庄子小学</t>
  </si>
  <si>
    <t>丰登坞镇大觉寺教学点</t>
  </si>
  <si>
    <t>沙流河镇张庄子小学</t>
  </si>
  <si>
    <t>沙流河镇池家屯小学</t>
  </si>
  <si>
    <t>沙流河镇沙流河中心小学</t>
  </si>
  <si>
    <t>沙流河镇广家店教学点</t>
  </si>
  <si>
    <t>任各庄镇光新庄小学</t>
  </si>
  <si>
    <t>任各庄镇新庄子小学</t>
  </si>
  <si>
    <t>任各庄镇小麻各庄小学</t>
  </si>
  <si>
    <t>杨官林镇黄家屯中心小学</t>
  </si>
  <si>
    <t>王官营镇皈依寨中心小学</t>
  </si>
  <si>
    <t>王官营镇千佛院小学</t>
  </si>
  <si>
    <t>王官营镇何家营教学点</t>
  </si>
  <si>
    <t>李钊庄镇前蒲泊小学</t>
  </si>
  <si>
    <t>白官屯镇燕子河小学</t>
  </si>
  <si>
    <t>白官屯镇刘三屯小学</t>
  </si>
  <si>
    <t>白官屯镇大黑马甸小学</t>
  </si>
  <si>
    <t>白官屯镇史庄子小学</t>
  </si>
  <si>
    <t>白官屯镇白官屯中心小学</t>
  </si>
  <si>
    <t>幼儿园</t>
  </si>
  <si>
    <t>幸福道幼儿园</t>
  </si>
  <si>
    <t>浭阳乐郡幼儿园</t>
  </si>
  <si>
    <t>迎宾路幼儿园</t>
  </si>
  <si>
    <t>第一幼儿园</t>
  </si>
  <si>
    <t>第二幼儿园</t>
  </si>
  <si>
    <t>新城道幼儿园</t>
  </si>
  <si>
    <t>公园道幼儿园</t>
  </si>
  <si>
    <t>光华道幼儿园</t>
  </si>
  <si>
    <t>浭阳辰苑幼儿园</t>
  </si>
  <si>
    <t>碧桂园幼儿园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</si>
</sst>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3"/>
      <color indexed="8"/>
      <name val="宋体"/>
      <charset val="134"/>
    </font>
    <font>
      <sz val="22"/>
      <color indexed="8"/>
      <name val="方正小标宋简体"/>
      <charset val="134"/>
    </font>
    <font>
      <b/>
      <sz val="13"/>
      <color indexed="8"/>
      <name val="宋体"/>
      <charset val="134"/>
    </font>
    <font>
      <sz val="12.5"/>
      <color indexed="8"/>
      <name val="宋体"/>
      <charset val="134"/>
    </font>
    <font>
      <sz val="13"/>
      <color indexed="8"/>
      <name val="宋体"/>
      <charset val="0"/>
    </font>
    <font>
      <sz val="13"/>
      <color theme="1"/>
      <name val="宋体"/>
      <charset val="134"/>
    </font>
    <font>
      <sz val="13"/>
      <color rgb="FF000000"/>
      <name val="宋体"/>
      <charset val="134"/>
    </font>
    <font>
      <sz val="13"/>
      <color indexed="10"/>
      <name val="宋体"/>
      <charset val="134"/>
    </font>
    <font>
      <sz val="12"/>
      <color indexed="8"/>
      <name val="宋体"/>
      <charset val="134"/>
    </font>
    <font>
      <sz val="1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 shrinkToFit="1"/>
    </xf>
    <xf numFmtId="49" fontId="6" fillId="0" borderId="6" xfId="0" applyNumberFormat="1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shrinkToFit="1"/>
    </xf>
    <xf numFmtId="49" fontId="8" fillId="0" borderId="6" xfId="0" applyNumberFormat="1" applyFont="1" applyFill="1" applyBorder="1" applyAlignment="1">
      <alignment horizontal="center" vertical="center" wrapText="1" shrinkToFit="1"/>
    </xf>
    <xf numFmtId="0" fontId="8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100"/>
  <sheetViews>
    <sheetView tabSelected="1" zoomScale="80" zoomScaleNormal="80" workbookViewId="0">
      <pane ySplit="3" topLeftCell="A6" activePane="bottomLeft" state="frozen"/>
      <selection/>
      <selection pane="bottomLeft" activeCell="A1" sqref="A1:AR1"/>
    </sheetView>
  </sheetViews>
  <sheetFormatPr defaultColWidth="9" defaultRowHeight="15"/>
  <cols>
    <col min="1" max="1" width="9" style="1"/>
    <col min="2" max="2" width="7.49166666666667" style="1" customWidth="1"/>
    <col min="3" max="3" width="36" style="1" customWidth="1"/>
    <col min="4" max="15" width="4.625" style="1" customWidth="1"/>
    <col min="16" max="16" width="6.40833333333333" style="1" customWidth="1"/>
    <col min="17" max="29" width="4.625" style="1" customWidth="1"/>
    <col min="30" max="30" width="5.15" style="1" customWidth="1"/>
    <col min="31" max="40" width="4.625" style="1" customWidth="1"/>
    <col min="41" max="41" width="6.4" style="1" customWidth="1"/>
    <col min="42" max="42" width="4.625" style="1" customWidth="1"/>
    <col min="43" max="43" width="9.69166666666667" style="1" customWidth="1"/>
    <col min="44" max="44" width="10.3083333333333" style="1" customWidth="1"/>
    <col min="45" max="16384" width="9" style="1"/>
  </cols>
  <sheetData>
    <row r="1" s="1" customFormat="1" ht="47" customHeight="1" spans="1:4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="2" customFormat="1" ht="28" customHeight="1" spans="1:45">
      <c r="A2" s="7" t="s">
        <v>1</v>
      </c>
      <c r="B2" s="8" t="s">
        <v>2</v>
      </c>
      <c r="C2" s="8" t="s">
        <v>3</v>
      </c>
      <c r="D2" s="9" t="s">
        <v>4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 t="s">
        <v>5</v>
      </c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 t="s">
        <v>6</v>
      </c>
      <c r="AI2" s="9"/>
      <c r="AJ2" s="9"/>
      <c r="AK2" s="9"/>
      <c r="AL2" s="9"/>
      <c r="AM2" s="9"/>
      <c r="AN2" s="9"/>
      <c r="AO2" s="9"/>
      <c r="AP2" s="9"/>
      <c r="AQ2" s="9"/>
      <c r="AR2" s="27" t="s">
        <v>7</v>
      </c>
      <c r="AS2" s="28" t="s">
        <v>8</v>
      </c>
    </row>
    <row r="3" s="2" customFormat="1" ht="34" customHeight="1" spans="1:45">
      <c r="A3" s="10"/>
      <c r="B3" s="11"/>
      <c r="C3" s="11"/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2" t="s">
        <v>15</v>
      </c>
      <c r="K3" s="12" t="s">
        <v>16</v>
      </c>
      <c r="L3" s="12" t="s">
        <v>17</v>
      </c>
      <c r="M3" s="12" t="s">
        <v>18</v>
      </c>
      <c r="N3" s="12" t="s">
        <v>19</v>
      </c>
      <c r="O3" s="12" t="s">
        <v>20</v>
      </c>
      <c r="P3" s="24" t="s">
        <v>21</v>
      </c>
      <c r="Q3" s="12" t="s">
        <v>22</v>
      </c>
      <c r="R3" s="12" t="s">
        <v>9</v>
      </c>
      <c r="S3" s="12" t="s">
        <v>10</v>
      </c>
      <c r="T3" s="12" t="s">
        <v>11</v>
      </c>
      <c r="U3" s="12" t="s">
        <v>12</v>
      </c>
      <c r="V3" s="12" t="s">
        <v>13</v>
      </c>
      <c r="W3" s="12" t="s">
        <v>14</v>
      </c>
      <c r="X3" s="12" t="s">
        <v>15</v>
      </c>
      <c r="Y3" s="12" t="s">
        <v>16</v>
      </c>
      <c r="Z3" s="12" t="s">
        <v>17</v>
      </c>
      <c r="AA3" s="12" t="s">
        <v>18</v>
      </c>
      <c r="AB3" s="12" t="s">
        <v>19</v>
      </c>
      <c r="AC3" s="12" t="s">
        <v>20</v>
      </c>
      <c r="AD3" s="26" t="s">
        <v>21</v>
      </c>
      <c r="AE3" s="12" t="s">
        <v>22</v>
      </c>
      <c r="AF3" s="12" t="s">
        <v>23</v>
      </c>
      <c r="AG3" s="12" t="s">
        <v>24</v>
      </c>
      <c r="AH3" s="12" t="s">
        <v>9</v>
      </c>
      <c r="AI3" s="12" t="s">
        <v>10</v>
      </c>
      <c r="AJ3" s="12" t="s">
        <v>11</v>
      </c>
      <c r="AK3" s="12" t="s">
        <v>12</v>
      </c>
      <c r="AL3" s="12" t="s">
        <v>18</v>
      </c>
      <c r="AM3" s="12" t="s">
        <v>19</v>
      </c>
      <c r="AN3" s="12" t="s">
        <v>20</v>
      </c>
      <c r="AO3" s="29" t="s">
        <v>21</v>
      </c>
      <c r="AP3" s="12" t="s">
        <v>22</v>
      </c>
      <c r="AQ3" s="26" t="s">
        <v>25</v>
      </c>
      <c r="AR3" s="12" t="s">
        <v>9</v>
      </c>
      <c r="AS3" s="28"/>
    </row>
    <row r="4" s="1" customFormat="1" ht="27" customHeight="1" spans="1:45">
      <c r="A4" s="13" t="s">
        <v>26</v>
      </c>
      <c r="B4" s="14">
        <v>1</v>
      </c>
      <c r="C4" s="15" t="s">
        <v>27</v>
      </c>
      <c r="D4" s="13">
        <v>1</v>
      </c>
      <c r="E4" s="13">
        <v>1</v>
      </c>
      <c r="F4" s="13">
        <v>1</v>
      </c>
      <c r="G4" s="13"/>
      <c r="H4" s="13"/>
      <c r="I4" s="13"/>
      <c r="J4" s="13">
        <v>1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30">
        <f t="shared" ref="AS4:AS39" si="0">SUM(D4:AR4)</f>
        <v>4</v>
      </c>
    </row>
    <row r="5" s="1" customFormat="1" ht="27" customHeight="1" spans="1:45">
      <c r="A5" s="13" t="s">
        <v>28</v>
      </c>
      <c r="B5" s="14">
        <v>2</v>
      </c>
      <c r="C5" s="16" t="s">
        <v>29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>
        <v>1</v>
      </c>
      <c r="AH5" s="13"/>
      <c r="AI5" s="13"/>
      <c r="AJ5" s="13"/>
      <c r="AK5" s="13"/>
      <c r="AL5" s="13"/>
      <c r="AM5" s="13"/>
      <c r="AN5" s="13"/>
      <c r="AO5" s="13"/>
      <c r="AP5" s="13"/>
      <c r="AQ5" s="13">
        <v>1</v>
      </c>
      <c r="AR5" s="13"/>
      <c r="AS5" s="30">
        <f t="shared" si="0"/>
        <v>2</v>
      </c>
    </row>
    <row r="6" s="1" customFormat="1" ht="27" customHeight="1" spans="1:45">
      <c r="A6" s="13" t="s">
        <v>30</v>
      </c>
      <c r="B6" s="14">
        <v>3</v>
      </c>
      <c r="C6" s="17" t="s">
        <v>31</v>
      </c>
      <c r="D6" s="13"/>
      <c r="E6" s="13"/>
      <c r="F6" s="13">
        <v>2</v>
      </c>
      <c r="G6" s="13">
        <v>1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>
        <v>1</v>
      </c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>
        <v>1</v>
      </c>
      <c r="AK6" s="13"/>
      <c r="AL6" s="13"/>
      <c r="AM6" s="13"/>
      <c r="AN6" s="13"/>
      <c r="AO6" s="13"/>
      <c r="AP6" s="13"/>
      <c r="AQ6" s="13"/>
      <c r="AR6" s="13"/>
      <c r="AS6" s="30">
        <f t="shared" si="0"/>
        <v>5</v>
      </c>
    </row>
    <row r="7" s="1" customFormat="1" ht="27" customHeight="1" spans="1:45">
      <c r="A7" s="13" t="s">
        <v>30</v>
      </c>
      <c r="B7" s="14">
        <v>4</v>
      </c>
      <c r="C7" s="18" t="s">
        <v>32</v>
      </c>
      <c r="D7" s="13"/>
      <c r="E7" s="13"/>
      <c r="F7" s="13"/>
      <c r="G7" s="13"/>
      <c r="H7" s="13"/>
      <c r="I7" s="13"/>
      <c r="J7" s="13"/>
      <c r="K7" s="13">
        <v>1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30">
        <f t="shared" si="0"/>
        <v>1</v>
      </c>
    </row>
    <row r="8" s="1" customFormat="1" ht="27" customHeight="1" spans="1:45">
      <c r="A8" s="13" t="s">
        <v>30</v>
      </c>
      <c r="B8" s="14">
        <v>5</v>
      </c>
      <c r="C8" s="17" t="s">
        <v>33</v>
      </c>
      <c r="D8" s="13"/>
      <c r="E8" s="13"/>
      <c r="F8" s="13"/>
      <c r="G8" s="13"/>
      <c r="H8" s="13">
        <v>1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30">
        <f t="shared" si="0"/>
        <v>1</v>
      </c>
    </row>
    <row r="9" s="1" customFormat="1" ht="27" customHeight="1" spans="1:45">
      <c r="A9" s="13" t="s">
        <v>30</v>
      </c>
      <c r="B9" s="14">
        <v>6</v>
      </c>
      <c r="C9" s="17" t="s">
        <v>34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>
        <v>1</v>
      </c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30">
        <f t="shared" si="0"/>
        <v>2</v>
      </c>
    </row>
    <row r="10" s="1" customFormat="1" ht="27" customHeight="1" spans="1:45">
      <c r="A10" s="13" t="s">
        <v>30</v>
      </c>
      <c r="B10" s="14">
        <v>7</v>
      </c>
      <c r="C10" s="18" t="s">
        <v>35</v>
      </c>
      <c r="D10" s="13">
        <v>1</v>
      </c>
      <c r="E10" s="13"/>
      <c r="F10" s="13">
        <v>1</v>
      </c>
      <c r="G10" s="13">
        <v>1</v>
      </c>
      <c r="H10" s="13">
        <v>2</v>
      </c>
      <c r="I10" s="13"/>
      <c r="J10" s="13">
        <v>1</v>
      </c>
      <c r="K10" s="13"/>
      <c r="L10" s="13">
        <v>1</v>
      </c>
      <c r="M10" s="13"/>
      <c r="N10" s="13"/>
      <c r="O10" s="13"/>
      <c r="P10" s="13"/>
      <c r="Q10" s="13"/>
      <c r="R10" s="13"/>
      <c r="S10" s="13"/>
      <c r="T10" s="13">
        <v>1</v>
      </c>
      <c r="U10" s="13">
        <v>1</v>
      </c>
      <c r="V10" s="13"/>
      <c r="W10" s="13">
        <v>1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>
        <v>1</v>
      </c>
      <c r="AJ10" s="13"/>
      <c r="AK10" s="13"/>
      <c r="AL10" s="13"/>
      <c r="AM10" s="13"/>
      <c r="AN10" s="13"/>
      <c r="AO10" s="13"/>
      <c r="AP10" s="13"/>
      <c r="AQ10" s="13"/>
      <c r="AR10" s="13"/>
      <c r="AS10" s="30">
        <f t="shared" si="0"/>
        <v>11</v>
      </c>
    </row>
    <row r="11" s="1" customFormat="1" ht="27" customHeight="1" spans="1:45">
      <c r="A11" s="13" t="s">
        <v>30</v>
      </c>
      <c r="B11" s="14">
        <v>8</v>
      </c>
      <c r="C11" s="18" t="s">
        <v>36</v>
      </c>
      <c r="D11" s="19"/>
      <c r="E11" s="19">
        <v>1</v>
      </c>
      <c r="F11" s="19">
        <v>1</v>
      </c>
      <c r="G11" s="19">
        <v>1</v>
      </c>
      <c r="H11" s="19">
        <v>1</v>
      </c>
      <c r="I11" s="19">
        <v>1</v>
      </c>
      <c r="J11" s="19"/>
      <c r="K11" s="19"/>
      <c r="L11" s="19"/>
      <c r="M11" s="19"/>
      <c r="N11" s="19"/>
      <c r="O11" s="19"/>
      <c r="P11" s="19"/>
      <c r="Q11" s="19"/>
      <c r="R11" s="19">
        <v>1</v>
      </c>
      <c r="S11" s="25">
        <v>2</v>
      </c>
      <c r="T11" s="25"/>
      <c r="U11" s="19"/>
      <c r="V11" s="19"/>
      <c r="W11" s="19"/>
      <c r="X11" s="19">
        <v>1</v>
      </c>
      <c r="Y11" s="19"/>
      <c r="Z11" s="19">
        <v>1</v>
      </c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>
        <v>1</v>
      </c>
      <c r="AL11" s="19"/>
      <c r="AM11" s="19"/>
      <c r="AN11" s="19"/>
      <c r="AO11" s="19"/>
      <c r="AP11" s="19"/>
      <c r="AQ11" s="19"/>
      <c r="AR11" s="19"/>
      <c r="AS11" s="30">
        <f t="shared" si="0"/>
        <v>11</v>
      </c>
    </row>
    <row r="12" s="1" customFormat="1" ht="27" customHeight="1" spans="1:45">
      <c r="A12" s="13" t="s">
        <v>30</v>
      </c>
      <c r="B12" s="14">
        <v>9</v>
      </c>
      <c r="C12" s="17" t="s">
        <v>37</v>
      </c>
      <c r="D12" s="19">
        <v>1</v>
      </c>
      <c r="E12" s="19">
        <v>1</v>
      </c>
      <c r="F12" s="19">
        <v>1</v>
      </c>
      <c r="G12" s="19">
        <v>1</v>
      </c>
      <c r="H12" s="19"/>
      <c r="I12" s="19"/>
      <c r="J12" s="19">
        <v>1</v>
      </c>
      <c r="K12" s="19"/>
      <c r="L12" s="19">
        <v>1</v>
      </c>
      <c r="M12" s="19"/>
      <c r="N12" s="19"/>
      <c r="O12" s="19"/>
      <c r="P12" s="19"/>
      <c r="Q12" s="19"/>
      <c r="R12" s="19"/>
      <c r="S12" s="19">
        <v>1</v>
      </c>
      <c r="T12" s="19">
        <v>1</v>
      </c>
      <c r="U12" s="19"/>
      <c r="V12" s="19">
        <v>1</v>
      </c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>
        <v>1</v>
      </c>
      <c r="AK12" s="19">
        <v>1</v>
      </c>
      <c r="AL12" s="19"/>
      <c r="AM12" s="19"/>
      <c r="AN12" s="19"/>
      <c r="AO12" s="19"/>
      <c r="AP12" s="19"/>
      <c r="AQ12" s="19"/>
      <c r="AR12" s="19"/>
      <c r="AS12" s="30">
        <f t="shared" si="0"/>
        <v>11</v>
      </c>
    </row>
    <row r="13" s="3" customFormat="1" ht="27" customHeight="1" spans="1:45">
      <c r="A13" s="13" t="s">
        <v>30</v>
      </c>
      <c r="B13" s="14">
        <v>10</v>
      </c>
      <c r="C13" s="17" t="s">
        <v>38</v>
      </c>
      <c r="D13" s="13">
        <v>1</v>
      </c>
      <c r="E13" s="13">
        <v>1</v>
      </c>
      <c r="F13" s="13">
        <v>1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>
        <v>1</v>
      </c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>
        <v>1</v>
      </c>
      <c r="AJ13" s="13"/>
      <c r="AK13" s="13"/>
      <c r="AL13" s="13"/>
      <c r="AM13" s="13"/>
      <c r="AN13" s="13"/>
      <c r="AO13" s="13"/>
      <c r="AP13" s="13"/>
      <c r="AQ13" s="13"/>
      <c r="AR13" s="13"/>
      <c r="AS13" s="30">
        <f t="shared" si="0"/>
        <v>5</v>
      </c>
    </row>
    <row r="14" s="1" customFormat="1" ht="27" customHeight="1" spans="1:45">
      <c r="A14" s="13" t="s">
        <v>30</v>
      </c>
      <c r="B14" s="14">
        <v>11</v>
      </c>
      <c r="C14" s="18" t="s">
        <v>39</v>
      </c>
      <c r="D14" s="13"/>
      <c r="E14" s="13"/>
      <c r="F14" s="13"/>
      <c r="G14" s="13">
        <v>1</v>
      </c>
      <c r="H14" s="13">
        <v>1</v>
      </c>
      <c r="I14" s="13"/>
      <c r="J14" s="13"/>
      <c r="K14" s="13"/>
      <c r="L14" s="13">
        <v>1</v>
      </c>
      <c r="M14" s="13"/>
      <c r="N14" s="13"/>
      <c r="O14" s="13"/>
      <c r="P14" s="13"/>
      <c r="Q14" s="13"/>
      <c r="R14" s="13">
        <v>1</v>
      </c>
      <c r="S14" s="13"/>
      <c r="T14" s="13">
        <v>1</v>
      </c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30">
        <f t="shared" si="0"/>
        <v>5</v>
      </c>
    </row>
    <row r="15" s="1" customFormat="1" ht="27" customHeight="1" spans="1:45">
      <c r="A15" s="13" t="s">
        <v>30</v>
      </c>
      <c r="B15" s="14">
        <v>12</v>
      </c>
      <c r="C15" s="17" t="s">
        <v>40</v>
      </c>
      <c r="D15" s="13">
        <v>1</v>
      </c>
      <c r="E15" s="13"/>
      <c r="F15" s="13"/>
      <c r="G15" s="13">
        <v>1</v>
      </c>
      <c r="H15" s="13"/>
      <c r="I15" s="13"/>
      <c r="J15" s="13"/>
      <c r="K15" s="13"/>
      <c r="L15" s="13">
        <v>1</v>
      </c>
      <c r="M15" s="13"/>
      <c r="N15" s="13"/>
      <c r="O15" s="13"/>
      <c r="P15" s="13"/>
      <c r="Q15" s="13"/>
      <c r="R15" s="13"/>
      <c r="S15" s="13"/>
      <c r="T15" s="13"/>
      <c r="U15" s="13"/>
      <c r="V15" s="13">
        <v>1</v>
      </c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>
        <v>1</v>
      </c>
      <c r="AP15" s="13"/>
      <c r="AQ15" s="13"/>
      <c r="AR15" s="13"/>
      <c r="AS15" s="30">
        <f t="shared" si="0"/>
        <v>5</v>
      </c>
    </row>
    <row r="16" s="4" customFormat="1" ht="27" customHeight="1" spans="1:45">
      <c r="A16" s="13" t="s">
        <v>23</v>
      </c>
      <c r="B16" s="14">
        <v>13</v>
      </c>
      <c r="C16" s="18" t="s">
        <v>41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>
        <v>1</v>
      </c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>
        <v>1</v>
      </c>
      <c r="AC16" s="13">
        <v>1</v>
      </c>
      <c r="AD16" s="13"/>
      <c r="AE16" s="13"/>
      <c r="AF16" s="13">
        <v>3</v>
      </c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30">
        <f t="shared" si="0"/>
        <v>6</v>
      </c>
    </row>
    <row r="17" s="1" customFormat="1" ht="27" customHeight="1" spans="1:45">
      <c r="A17" s="13" t="s">
        <v>42</v>
      </c>
      <c r="B17" s="14">
        <v>14</v>
      </c>
      <c r="C17" s="20" t="s">
        <v>43</v>
      </c>
      <c r="D17" s="13"/>
      <c r="E17" s="13">
        <v>1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>
        <v>1</v>
      </c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30">
        <f t="shared" si="0"/>
        <v>2</v>
      </c>
    </row>
    <row r="18" s="1" customFormat="1" ht="27" customHeight="1" spans="1:45">
      <c r="A18" s="13" t="s">
        <v>42</v>
      </c>
      <c r="B18" s="14">
        <v>15</v>
      </c>
      <c r="C18" s="18" t="s">
        <v>44</v>
      </c>
      <c r="D18" s="13">
        <v>1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>
        <v>1</v>
      </c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30">
        <f t="shared" si="0"/>
        <v>2</v>
      </c>
    </row>
    <row r="19" s="1" customFormat="1" ht="27" customHeight="1" spans="1:45">
      <c r="A19" s="13" t="s">
        <v>42</v>
      </c>
      <c r="B19" s="14">
        <v>16</v>
      </c>
      <c r="C19" s="18" t="s">
        <v>45</v>
      </c>
      <c r="D19" s="13">
        <v>1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>
        <v>1</v>
      </c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30">
        <f t="shared" si="0"/>
        <v>2</v>
      </c>
    </row>
    <row r="20" s="1" customFormat="1" ht="27" customHeight="1" spans="1:45">
      <c r="A20" s="13" t="s">
        <v>42</v>
      </c>
      <c r="B20" s="14">
        <v>17</v>
      </c>
      <c r="C20" s="18" t="s">
        <v>46</v>
      </c>
      <c r="D20" s="13">
        <v>1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 s="13">
        <v>1</v>
      </c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30">
        <f t="shared" si="0"/>
        <v>3</v>
      </c>
    </row>
    <row r="21" s="1" customFormat="1" ht="27" customHeight="1" spans="1:45">
      <c r="A21" s="13" t="s">
        <v>42</v>
      </c>
      <c r="B21" s="14">
        <v>18</v>
      </c>
      <c r="C21" s="18" t="s">
        <v>47</v>
      </c>
      <c r="D21" s="13">
        <v>1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30">
        <f t="shared" si="0"/>
        <v>1</v>
      </c>
    </row>
    <row r="22" s="1" customFormat="1" ht="27" customHeight="1" spans="1:45">
      <c r="A22" s="13" t="s">
        <v>42</v>
      </c>
      <c r="B22" s="14">
        <v>19</v>
      </c>
      <c r="C22" s="18" t="s">
        <v>48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>
        <v>1</v>
      </c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30">
        <f t="shared" si="0"/>
        <v>1</v>
      </c>
    </row>
    <row r="23" s="1" customFormat="1" ht="27" customHeight="1" spans="1:45">
      <c r="A23" s="13" t="s">
        <v>42</v>
      </c>
      <c r="B23" s="14">
        <v>20</v>
      </c>
      <c r="C23" s="18" t="s">
        <v>49</v>
      </c>
      <c r="D23" s="13">
        <v>1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>
        <v>1</v>
      </c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30">
        <f t="shared" si="0"/>
        <v>2</v>
      </c>
    </row>
    <row r="24" s="1" customFormat="1" ht="27" customHeight="1" spans="1:45">
      <c r="A24" s="13" t="s">
        <v>42</v>
      </c>
      <c r="B24" s="14">
        <v>21</v>
      </c>
      <c r="C24" s="18" t="s">
        <v>50</v>
      </c>
      <c r="D24" s="13">
        <v>1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>
        <v>1</v>
      </c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30">
        <f t="shared" si="0"/>
        <v>2</v>
      </c>
    </row>
    <row r="25" s="1" customFormat="1" ht="27" customHeight="1" spans="1:45">
      <c r="A25" s="13" t="s">
        <v>42</v>
      </c>
      <c r="B25" s="14">
        <v>22</v>
      </c>
      <c r="C25" s="17" t="s">
        <v>51</v>
      </c>
      <c r="D25" s="13">
        <v>1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v>1</v>
      </c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>
        <v>1</v>
      </c>
      <c r="AP25" s="13"/>
      <c r="AQ25" s="13"/>
      <c r="AR25" s="13"/>
      <c r="AS25" s="30">
        <f t="shared" si="0"/>
        <v>3</v>
      </c>
    </row>
    <row r="26" s="1" customFormat="1" ht="27" customHeight="1" spans="1:45">
      <c r="A26" s="13" t="s">
        <v>42</v>
      </c>
      <c r="B26" s="14">
        <v>23</v>
      </c>
      <c r="C26" s="18" t="s">
        <v>52</v>
      </c>
      <c r="D26" s="13">
        <v>2</v>
      </c>
      <c r="E26" s="13">
        <v>2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>
        <v>2</v>
      </c>
      <c r="S26" s="13">
        <v>1</v>
      </c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30">
        <f t="shared" si="0"/>
        <v>7</v>
      </c>
    </row>
    <row r="27" s="1" customFormat="1" ht="27" customHeight="1" spans="1:45">
      <c r="A27" s="13" t="s">
        <v>42</v>
      </c>
      <c r="B27" s="14">
        <v>24</v>
      </c>
      <c r="C27" s="18" t="s">
        <v>53</v>
      </c>
      <c r="D27" s="13">
        <v>1</v>
      </c>
      <c r="E27" s="13">
        <v>1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>
        <v>1</v>
      </c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>
        <v>1</v>
      </c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30">
        <f t="shared" si="0"/>
        <v>4</v>
      </c>
    </row>
    <row r="28" s="1" customFormat="1" ht="27" customHeight="1" spans="1:45">
      <c r="A28" s="13" t="s">
        <v>42</v>
      </c>
      <c r="B28" s="14">
        <v>25</v>
      </c>
      <c r="C28" s="18" t="s">
        <v>54</v>
      </c>
      <c r="D28" s="13">
        <v>1</v>
      </c>
      <c r="E28" s="13">
        <v>1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>
        <v>1</v>
      </c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30">
        <f t="shared" si="0"/>
        <v>3</v>
      </c>
    </row>
    <row r="29" s="1" customFormat="1" ht="27" customHeight="1" spans="1:45">
      <c r="A29" s="13" t="s">
        <v>42</v>
      </c>
      <c r="B29" s="14">
        <v>26</v>
      </c>
      <c r="C29" s="20" t="s">
        <v>55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>
        <v>1</v>
      </c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13"/>
      <c r="AS29" s="30">
        <f t="shared" si="0"/>
        <v>1</v>
      </c>
    </row>
    <row r="30" s="1" customFormat="1" ht="27" customHeight="1" spans="1:45">
      <c r="A30" s="13" t="s">
        <v>42</v>
      </c>
      <c r="B30" s="14">
        <v>27</v>
      </c>
      <c r="C30" s="18" t="s">
        <v>56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>
        <v>1</v>
      </c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13"/>
      <c r="AS30" s="30">
        <f t="shared" si="0"/>
        <v>1</v>
      </c>
    </row>
    <row r="31" s="1" customFormat="1" ht="27" customHeight="1" spans="1:45">
      <c r="A31" s="13" t="s">
        <v>42</v>
      </c>
      <c r="B31" s="14">
        <v>28</v>
      </c>
      <c r="C31" s="18" t="s">
        <v>57</v>
      </c>
      <c r="D31" s="21">
        <v>1</v>
      </c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>
        <v>1</v>
      </c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>
        <v>1</v>
      </c>
      <c r="AK31" s="21"/>
      <c r="AL31" s="21"/>
      <c r="AM31" s="21"/>
      <c r="AN31" s="21"/>
      <c r="AO31" s="21"/>
      <c r="AP31" s="21"/>
      <c r="AQ31" s="21"/>
      <c r="AR31" s="13"/>
      <c r="AS31" s="30">
        <f t="shared" si="0"/>
        <v>3</v>
      </c>
    </row>
    <row r="32" s="1" customFormat="1" ht="27" customHeight="1" spans="1:45">
      <c r="A32" s="13" t="s">
        <v>42</v>
      </c>
      <c r="B32" s="14">
        <v>29</v>
      </c>
      <c r="C32" s="18" t="s">
        <v>58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>
        <v>1</v>
      </c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13"/>
      <c r="AS32" s="30">
        <f t="shared" si="0"/>
        <v>1</v>
      </c>
    </row>
    <row r="33" s="1" customFormat="1" ht="27" customHeight="1" spans="1:45">
      <c r="A33" s="13" t="s">
        <v>42</v>
      </c>
      <c r="B33" s="14">
        <v>30</v>
      </c>
      <c r="C33" s="18" t="s">
        <v>59</v>
      </c>
      <c r="D33" s="21">
        <v>1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>
        <v>1</v>
      </c>
      <c r="S33" s="21">
        <v>1</v>
      </c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>
        <v>1</v>
      </c>
      <c r="AJ33" s="21"/>
      <c r="AK33" s="21"/>
      <c r="AL33" s="21"/>
      <c r="AM33" s="21"/>
      <c r="AN33" s="21"/>
      <c r="AO33" s="21"/>
      <c r="AP33" s="21"/>
      <c r="AQ33" s="21"/>
      <c r="AR33" s="13">
        <v>1</v>
      </c>
      <c r="AS33" s="30">
        <f t="shared" si="0"/>
        <v>5</v>
      </c>
    </row>
    <row r="34" s="1" customFormat="1" ht="27" customHeight="1" spans="1:45">
      <c r="A34" s="13" t="s">
        <v>42</v>
      </c>
      <c r="B34" s="14">
        <v>31</v>
      </c>
      <c r="C34" s="18" t="s">
        <v>60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>
        <v>1</v>
      </c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13"/>
      <c r="AS34" s="30">
        <f t="shared" si="0"/>
        <v>1</v>
      </c>
    </row>
    <row r="35" s="1" customFormat="1" ht="27" customHeight="1" spans="1:45">
      <c r="A35" s="13" t="s">
        <v>42</v>
      </c>
      <c r="B35" s="14">
        <v>32</v>
      </c>
      <c r="C35" s="18" t="s">
        <v>61</v>
      </c>
      <c r="D35" s="21"/>
      <c r="E35" s="21">
        <v>1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>
        <v>1</v>
      </c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13"/>
      <c r="AS35" s="30">
        <f t="shared" si="0"/>
        <v>2</v>
      </c>
    </row>
    <row r="36" s="1" customFormat="1" ht="27" customHeight="1" spans="1:45">
      <c r="A36" s="13" t="s">
        <v>42</v>
      </c>
      <c r="B36" s="14">
        <v>33</v>
      </c>
      <c r="C36" s="18" t="s">
        <v>62</v>
      </c>
      <c r="D36" s="21">
        <v>1</v>
      </c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13"/>
      <c r="AS36" s="30">
        <f t="shared" si="0"/>
        <v>1</v>
      </c>
    </row>
    <row r="37" s="1" customFormat="1" ht="27" customHeight="1" spans="1:45">
      <c r="A37" s="13" t="s">
        <v>42</v>
      </c>
      <c r="B37" s="14">
        <v>34</v>
      </c>
      <c r="C37" s="18" t="s">
        <v>63</v>
      </c>
      <c r="D37" s="21">
        <v>1</v>
      </c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>
        <v>1</v>
      </c>
      <c r="AI37" s="21"/>
      <c r="AJ37" s="21"/>
      <c r="AK37" s="21"/>
      <c r="AL37" s="21"/>
      <c r="AM37" s="21"/>
      <c r="AN37" s="21"/>
      <c r="AO37" s="21"/>
      <c r="AP37" s="21"/>
      <c r="AQ37" s="21"/>
      <c r="AR37" s="13"/>
      <c r="AS37" s="30">
        <f t="shared" si="0"/>
        <v>2</v>
      </c>
    </row>
    <row r="38" s="1" customFormat="1" ht="27" customHeight="1" spans="1:45">
      <c r="A38" s="13" t="s">
        <v>42</v>
      </c>
      <c r="B38" s="14">
        <v>35</v>
      </c>
      <c r="C38" s="18" t="s">
        <v>64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>
        <v>1</v>
      </c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3"/>
      <c r="AS38" s="30">
        <f t="shared" si="0"/>
        <v>1</v>
      </c>
    </row>
    <row r="39" s="1" customFormat="1" ht="27" customHeight="1" spans="1:45">
      <c r="A39" s="13" t="s">
        <v>42</v>
      </c>
      <c r="B39" s="14">
        <v>36</v>
      </c>
      <c r="C39" s="18" t="s">
        <v>65</v>
      </c>
      <c r="D39" s="21"/>
      <c r="E39" s="21"/>
      <c r="F39" s="21">
        <v>1</v>
      </c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>
        <v>1</v>
      </c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3"/>
      <c r="AS39" s="30">
        <f t="shared" si="0"/>
        <v>2</v>
      </c>
    </row>
    <row r="40" s="1" customFormat="1" ht="27" customHeight="1" spans="1:45">
      <c r="A40" s="13" t="s">
        <v>42</v>
      </c>
      <c r="B40" s="14">
        <v>37</v>
      </c>
      <c r="C40" s="18" t="s">
        <v>66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>
        <v>1</v>
      </c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3"/>
      <c r="AS40" s="30">
        <f t="shared" ref="AS40:AS47" si="1">SUM(D40:AR40)</f>
        <v>1</v>
      </c>
    </row>
    <row r="41" s="1" customFormat="1" ht="27" customHeight="1" spans="1:45">
      <c r="A41" s="13" t="s">
        <v>42</v>
      </c>
      <c r="B41" s="14">
        <v>38</v>
      </c>
      <c r="C41" s="17" t="s">
        <v>67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>
        <v>1</v>
      </c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30">
        <f t="shared" si="1"/>
        <v>1</v>
      </c>
    </row>
    <row r="42" s="1" customFormat="1" ht="27" customHeight="1" spans="1:45">
      <c r="A42" s="13" t="s">
        <v>42</v>
      </c>
      <c r="B42" s="14">
        <v>39</v>
      </c>
      <c r="C42" s="17" t="s">
        <v>68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>
        <v>1</v>
      </c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30">
        <f t="shared" si="1"/>
        <v>1</v>
      </c>
    </row>
    <row r="43" s="1" customFormat="1" ht="27" customHeight="1" spans="1:45">
      <c r="A43" s="13" t="s">
        <v>42</v>
      </c>
      <c r="B43" s="14">
        <v>40</v>
      </c>
      <c r="C43" s="18" t="s">
        <v>69</v>
      </c>
      <c r="D43" s="13"/>
      <c r="E43" s="13">
        <v>1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>
        <v>1</v>
      </c>
      <c r="T43" s="13"/>
      <c r="U43" s="13"/>
      <c r="V43" s="13"/>
      <c r="W43" s="13"/>
      <c r="X43" s="13"/>
      <c r="Y43" s="13"/>
      <c r="Z43" s="13"/>
      <c r="AA43" s="13">
        <v>1</v>
      </c>
      <c r="AB43" s="13"/>
      <c r="AC43" s="13"/>
      <c r="AD43" s="13"/>
      <c r="AE43" s="13"/>
      <c r="AF43" s="13"/>
      <c r="AG43" s="13"/>
      <c r="AH43" s="13">
        <v>1</v>
      </c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30">
        <f t="shared" si="1"/>
        <v>4</v>
      </c>
    </row>
    <row r="44" s="1" customFormat="1" ht="27" customHeight="1" spans="1:45">
      <c r="A44" s="13" t="s">
        <v>42</v>
      </c>
      <c r="B44" s="14">
        <v>41</v>
      </c>
      <c r="C44" s="18" t="s">
        <v>70</v>
      </c>
      <c r="D44" s="13">
        <v>1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>
        <v>1</v>
      </c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30">
        <f t="shared" si="1"/>
        <v>2</v>
      </c>
    </row>
    <row r="45" s="1" customFormat="1" ht="27" customHeight="1" spans="1:45">
      <c r="A45" s="13" t="s">
        <v>42</v>
      </c>
      <c r="B45" s="14">
        <v>42</v>
      </c>
      <c r="C45" s="20" t="s">
        <v>71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>
        <v>1</v>
      </c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30">
        <f t="shared" si="1"/>
        <v>1</v>
      </c>
    </row>
    <row r="46" s="1" customFormat="1" ht="27" customHeight="1" spans="1:45">
      <c r="A46" s="13" t="s">
        <v>42</v>
      </c>
      <c r="B46" s="14">
        <v>43</v>
      </c>
      <c r="C46" s="18" t="s">
        <v>72</v>
      </c>
      <c r="D46" s="13"/>
      <c r="E46" s="13"/>
      <c r="F46" s="13">
        <v>1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>
        <v>1</v>
      </c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30">
        <f t="shared" si="1"/>
        <v>2</v>
      </c>
    </row>
    <row r="47" s="1" customFormat="1" ht="27" customHeight="1" spans="1:45">
      <c r="A47" s="13" t="s">
        <v>42</v>
      </c>
      <c r="B47" s="14">
        <v>44</v>
      </c>
      <c r="C47" s="18" t="s">
        <v>73</v>
      </c>
      <c r="D47" s="13"/>
      <c r="E47" s="13">
        <v>1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30">
        <f t="shared" si="1"/>
        <v>1</v>
      </c>
    </row>
    <row r="48" s="1" customFormat="1" ht="27" customHeight="1" spans="1:45">
      <c r="A48" s="13" t="s">
        <v>42</v>
      </c>
      <c r="B48" s="14">
        <v>45</v>
      </c>
      <c r="C48" s="18" t="s">
        <v>74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>
        <v>1</v>
      </c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30">
        <f>SUM(D48:AR48)</f>
        <v>1</v>
      </c>
    </row>
    <row r="49" s="1" customFormat="1" ht="27" customHeight="1" spans="1:45">
      <c r="A49" s="13" t="s">
        <v>42</v>
      </c>
      <c r="B49" s="14">
        <v>46</v>
      </c>
      <c r="C49" s="18" t="s">
        <v>75</v>
      </c>
      <c r="D49" s="13"/>
      <c r="E49" s="13"/>
      <c r="F49" s="13">
        <v>1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30">
        <f t="shared" ref="AS49:AS80" si="2">SUM(D49:AR49)</f>
        <v>1</v>
      </c>
    </row>
    <row r="50" s="1" customFormat="1" ht="27" customHeight="1" spans="1:45">
      <c r="A50" s="13" t="s">
        <v>42</v>
      </c>
      <c r="B50" s="14">
        <v>47</v>
      </c>
      <c r="C50" s="18" t="s">
        <v>76</v>
      </c>
      <c r="D50" s="13"/>
      <c r="E50" s="13"/>
      <c r="F50" s="13">
        <v>1</v>
      </c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>
        <v>1</v>
      </c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30">
        <f t="shared" si="2"/>
        <v>2</v>
      </c>
    </row>
    <row r="51" s="5" customFormat="1" ht="27" customHeight="1" spans="1:45">
      <c r="A51" s="13" t="s">
        <v>42</v>
      </c>
      <c r="B51" s="14">
        <v>48</v>
      </c>
      <c r="C51" s="17" t="s">
        <v>77</v>
      </c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>
        <v>1</v>
      </c>
      <c r="U51" s="22"/>
      <c r="V51" s="22"/>
      <c r="W51" s="22"/>
      <c r="X51" s="22"/>
      <c r="Y51" s="22"/>
      <c r="Z51" s="22"/>
      <c r="AA51" s="22"/>
      <c r="AB51" s="22"/>
      <c r="AC51" s="23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30">
        <f t="shared" si="2"/>
        <v>1</v>
      </c>
    </row>
    <row r="52" s="5" customFormat="1" ht="27" customHeight="1" spans="1:45">
      <c r="A52" s="13" t="s">
        <v>42</v>
      </c>
      <c r="B52" s="14">
        <v>49</v>
      </c>
      <c r="C52" s="17" t="s">
        <v>78</v>
      </c>
      <c r="D52" s="22"/>
      <c r="E52" s="22"/>
      <c r="F52" s="23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>
        <v>1</v>
      </c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30">
        <f t="shared" si="2"/>
        <v>1</v>
      </c>
    </row>
    <row r="53" s="5" customFormat="1" ht="27" customHeight="1" spans="1:45">
      <c r="A53" s="13" t="s">
        <v>42</v>
      </c>
      <c r="B53" s="14">
        <v>50</v>
      </c>
      <c r="C53" s="17" t="s">
        <v>79</v>
      </c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3"/>
      <c r="Q53" s="22"/>
      <c r="R53" s="22">
        <v>1</v>
      </c>
      <c r="S53" s="22"/>
      <c r="T53" s="22"/>
      <c r="U53" s="22"/>
      <c r="V53" s="22"/>
      <c r="W53" s="22"/>
      <c r="X53" s="22"/>
      <c r="Y53" s="22"/>
      <c r="Z53" s="22"/>
      <c r="AA53" s="22"/>
      <c r="AB53" s="22">
        <v>1</v>
      </c>
      <c r="AC53" s="22"/>
      <c r="AD53" s="22"/>
      <c r="AE53" s="22"/>
      <c r="AF53" s="22"/>
      <c r="AG53" s="22"/>
      <c r="AH53" s="22"/>
      <c r="AI53" s="22"/>
      <c r="AJ53" s="22"/>
      <c r="AK53" s="22"/>
      <c r="AL53" s="22">
        <v>1</v>
      </c>
      <c r="AM53" s="22"/>
      <c r="AN53" s="22"/>
      <c r="AO53" s="22"/>
      <c r="AP53" s="22"/>
      <c r="AQ53" s="22"/>
      <c r="AR53" s="22"/>
      <c r="AS53" s="30">
        <f t="shared" si="2"/>
        <v>3</v>
      </c>
    </row>
    <row r="54" s="1" customFormat="1" ht="27" customHeight="1" spans="1:45">
      <c r="A54" s="13" t="s">
        <v>42</v>
      </c>
      <c r="B54" s="14">
        <v>51</v>
      </c>
      <c r="C54" s="18" t="s">
        <v>80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>
        <v>1</v>
      </c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>
        <v>1</v>
      </c>
      <c r="AN54" s="13"/>
      <c r="AO54" s="13"/>
      <c r="AP54" s="13"/>
      <c r="AQ54" s="13"/>
      <c r="AR54" s="13"/>
      <c r="AS54" s="30">
        <f t="shared" si="2"/>
        <v>2</v>
      </c>
    </row>
    <row r="55" s="1" customFormat="1" ht="27" customHeight="1" spans="1:45">
      <c r="A55" s="13" t="s">
        <v>42</v>
      </c>
      <c r="B55" s="14">
        <v>52</v>
      </c>
      <c r="C55" s="18" t="s">
        <v>81</v>
      </c>
      <c r="D55" s="13"/>
      <c r="E55" s="13"/>
      <c r="F55" s="13"/>
      <c r="G55" s="13"/>
      <c r="H55" s="13"/>
      <c r="I55" s="13"/>
      <c r="J55" s="13"/>
      <c r="K55" s="13"/>
      <c r="L55" s="13">
        <v>1</v>
      </c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30">
        <f t="shared" si="2"/>
        <v>1</v>
      </c>
    </row>
    <row r="56" s="1" customFormat="1" ht="27" customHeight="1" spans="1:45">
      <c r="A56" s="13" t="s">
        <v>42</v>
      </c>
      <c r="B56" s="14">
        <v>53</v>
      </c>
      <c r="C56" s="18" t="s">
        <v>82</v>
      </c>
      <c r="D56" s="13">
        <v>1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30">
        <f t="shared" si="2"/>
        <v>1</v>
      </c>
    </row>
    <row r="57" s="1" customFormat="1" ht="27" customHeight="1" spans="1:45">
      <c r="A57" s="13" t="s">
        <v>42</v>
      </c>
      <c r="B57" s="14">
        <v>54</v>
      </c>
      <c r="C57" s="18" t="s">
        <v>83</v>
      </c>
      <c r="D57" s="13">
        <v>1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>
        <v>1</v>
      </c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30">
        <f t="shared" si="2"/>
        <v>2</v>
      </c>
    </row>
    <row r="58" s="1" customFormat="1" ht="27" customHeight="1" spans="1:45">
      <c r="A58" s="13" t="s">
        <v>42</v>
      </c>
      <c r="B58" s="14">
        <v>55</v>
      </c>
      <c r="C58" s="18" t="s">
        <v>84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>
        <v>1</v>
      </c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30">
        <f t="shared" si="2"/>
        <v>1</v>
      </c>
    </row>
    <row r="59" s="1" customFormat="1" ht="27" customHeight="1" spans="1:45">
      <c r="A59" s="13" t="s">
        <v>42</v>
      </c>
      <c r="B59" s="14">
        <v>56</v>
      </c>
      <c r="C59" s="17" t="s">
        <v>85</v>
      </c>
      <c r="D59" s="13">
        <v>1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>
        <v>1</v>
      </c>
      <c r="AJ59" s="13"/>
      <c r="AK59" s="13"/>
      <c r="AL59" s="13"/>
      <c r="AM59" s="13"/>
      <c r="AN59" s="13"/>
      <c r="AO59" s="13"/>
      <c r="AP59" s="13"/>
      <c r="AQ59" s="13"/>
      <c r="AR59" s="13"/>
      <c r="AS59" s="30">
        <f t="shared" si="2"/>
        <v>2</v>
      </c>
    </row>
    <row r="60" s="1" customFormat="1" ht="27" customHeight="1" spans="1:45">
      <c r="A60" s="13" t="s">
        <v>42</v>
      </c>
      <c r="B60" s="14">
        <v>57</v>
      </c>
      <c r="C60" s="17" t="s">
        <v>86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>
        <v>1</v>
      </c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30">
        <f t="shared" si="2"/>
        <v>1</v>
      </c>
    </row>
    <row r="61" s="1" customFormat="1" ht="27" customHeight="1" spans="1:45">
      <c r="A61" s="13" t="s">
        <v>42</v>
      </c>
      <c r="B61" s="14">
        <v>58</v>
      </c>
      <c r="C61" s="17" t="s">
        <v>87</v>
      </c>
      <c r="D61" s="13"/>
      <c r="E61" s="13">
        <v>1</v>
      </c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>
        <v>1</v>
      </c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30">
        <f t="shared" si="2"/>
        <v>2</v>
      </c>
    </row>
    <row r="62" s="1" customFormat="1" ht="27" customHeight="1" spans="1:45">
      <c r="A62" s="13" t="s">
        <v>42</v>
      </c>
      <c r="B62" s="14">
        <v>59</v>
      </c>
      <c r="C62" s="17" t="s">
        <v>88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>
        <v>1</v>
      </c>
      <c r="T62" s="13">
        <v>1</v>
      </c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30">
        <f t="shared" si="2"/>
        <v>2</v>
      </c>
    </row>
    <row r="63" s="1" customFormat="1" ht="27" customHeight="1" spans="1:45">
      <c r="A63" s="13" t="s">
        <v>42</v>
      </c>
      <c r="B63" s="14">
        <v>60</v>
      </c>
      <c r="C63" s="18" t="s">
        <v>89</v>
      </c>
      <c r="D63" s="13">
        <v>3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>
        <v>3</v>
      </c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>
        <v>1</v>
      </c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30">
        <f t="shared" si="2"/>
        <v>7</v>
      </c>
    </row>
    <row r="64" s="1" customFormat="1" ht="27" customHeight="1" spans="1:45">
      <c r="A64" s="13" t="s">
        <v>42</v>
      </c>
      <c r="B64" s="14">
        <v>61</v>
      </c>
      <c r="C64" s="18" t="s">
        <v>90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>
        <v>1</v>
      </c>
      <c r="S64" s="13">
        <v>1</v>
      </c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30">
        <f t="shared" si="2"/>
        <v>2</v>
      </c>
    </row>
    <row r="65" s="1" customFormat="1" ht="27" customHeight="1" spans="1:45">
      <c r="A65" s="13" t="s">
        <v>42</v>
      </c>
      <c r="B65" s="14">
        <v>62</v>
      </c>
      <c r="C65" s="18" t="s">
        <v>91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>
        <v>1</v>
      </c>
      <c r="P65" s="13"/>
      <c r="Q65" s="13"/>
      <c r="R65" s="13">
        <v>1</v>
      </c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>
        <v>1</v>
      </c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30">
        <f t="shared" si="2"/>
        <v>3</v>
      </c>
    </row>
    <row r="66" s="1" customFormat="1" ht="27" customHeight="1" spans="1:45">
      <c r="A66" s="13" t="s">
        <v>42</v>
      </c>
      <c r="B66" s="14">
        <v>63</v>
      </c>
      <c r="C66" s="18" t="s">
        <v>92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>
        <v>1</v>
      </c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30">
        <f t="shared" si="2"/>
        <v>1</v>
      </c>
    </row>
    <row r="67" s="1" customFormat="1" ht="27" customHeight="1" spans="1:45">
      <c r="A67" s="13" t="s">
        <v>42</v>
      </c>
      <c r="B67" s="14">
        <v>64</v>
      </c>
      <c r="C67" s="18" t="s">
        <v>93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>
        <v>2</v>
      </c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30">
        <f t="shared" si="2"/>
        <v>2</v>
      </c>
    </row>
    <row r="68" s="1" customFormat="1" ht="27" customHeight="1" spans="1:45">
      <c r="A68" s="13" t="s">
        <v>42</v>
      </c>
      <c r="B68" s="14">
        <v>65</v>
      </c>
      <c r="C68" s="18" t="s">
        <v>94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>
        <v>1</v>
      </c>
      <c r="R68" s="13">
        <v>1</v>
      </c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30">
        <f t="shared" si="2"/>
        <v>2</v>
      </c>
    </row>
    <row r="69" s="1" customFormat="1" ht="27" customHeight="1" spans="1:45">
      <c r="A69" s="13" t="s">
        <v>42</v>
      </c>
      <c r="B69" s="14">
        <v>66</v>
      </c>
      <c r="C69" s="18" t="s">
        <v>95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>
        <v>1</v>
      </c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30">
        <f t="shared" si="2"/>
        <v>1</v>
      </c>
    </row>
    <row r="70" s="1" customFormat="1" ht="27" customHeight="1" spans="1:45">
      <c r="A70" s="13" t="s">
        <v>42</v>
      </c>
      <c r="B70" s="14">
        <v>67</v>
      </c>
      <c r="C70" s="18" t="s">
        <v>96</v>
      </c>
      <c r="D70" s="13">
        <v>1</v>
      </c>
      <c r="E70" s="13">
        <v>1</v>
      </c>
      <c r="F70" s="13">
        <v>1</v>
      </c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>
        <v>1</v>
      </c>
      <c r="S70" s="13">
        <v>1</v>
      </c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>
        <v>1</v>
      </c>
      <c r="AO70" s="13"/>
      <c r="AP70" s="13"/>
      <c r="AQ70" s="13"/>
      <c r="AR70" s="13"/>
      <c r="AS70" s="30">
        <f t="shared" si="2"/>
        <v>6</v>
      </c>
    </row>
    <row r="71" s="1" customFormat="1" ht="27" customHeight="1" spans="1:45">
      <c r="A71" s="13" t="s">
        <v>42</v>
      </c>
      <c r="B71" s="14">
        <v>68</v>
      </c>
      <c r="C71" s="18" t="s">
        <v>97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>
        <v>1</v>
      </c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30">
        <f t="shared" si="2"/>
        <v>1</v>
      </c>
    </row>
    <row r="72" s="1" customFormat="1" ht="27" customHeight="1" spans="1:45">
      <c r="A72" s="13" t="s">
        <v>42</v>
      </c>
      <c r="B72" s="14">
        <v>69</v>
      </c>
      <c r="C72" s="18" t="s">
        <v>98</v>
      </c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>
        <v>1</v>
      </c>
      <c r="U72" s="19"/>
      <c r="V72" s="19"/>
      <c r="W72" s="19"/>
      <c r="X72" s="19"/>
      <c r="Y72" s="19"/>
      <c r="Z72" s="19"/>
      <c r="AA72" s="19">
        <v>1</v>
      </c>
      <c r="AB72" s="19">
        <v>1</v>
      </c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30">
        <f t="shared" si="2"/>
        <v>3</v>
      </c>
    </row>
    <row r="73" s="1" customFormat="1" ht="27" customHeight="1" spans="1:45">
      <c r="A73" s="13" t="s">
        <v>42</v>
      </c>
      <c r="B73" s="14">
        <v>70</v>
      </c>
      <c r="C73" s="17" t="s">
        <v>99</v>
      </c>
      <c r="D73" s="19"/>
      <c r="E73" s="19"/>
      <c r="F73" s="19"/>
      <c r="G73" s="19"/>
      <c r="H73" s="19"/>
      <c r="I73" s="19"/>
      <c r="J73" s="19"/>
      <c r="K73" s="19"/>
      <c r="L73" s="19"/>
      <c r="M73" s="19">
        <v>1</v>
      </c>
      <c r="N73" s="19"/>
      <c r="O73" s="19"/>
      <c r="P73" s="19"/>
      <c r="Q73" s="19"/>
      <c r="R73" s="19"/>
      <c r="S73" s="19">
        <v>1</v>
      </c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30">
        <f t="shared" si="2"/>
        <v>2</v>
      </c>
    </row>
    <row r="74" s="1" customFormat="1" ht="27" customHeight="1" spans="1:45">
      <c r="A74" s="13" t="s">
        <v>42</v>
      </c>
      <c r="B74" s="14">
        <v>71</v>
      </c>
      <c r="C74" s="17" t="s">
        <v>100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>
        <v>1</v>
      </c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30">
        <f t="shared" si="2"/>
        <v>1</v>
      </c>
    </row>
    <row r="75" s="1" customFormat="1" ht="27" customHeight="1" spans="1:45">
      <c r="A75" s="13" t="s">
        <v>42</v>
      </c>
      <c r="B75" s="14">
        <v>72</v>
      </c>
      <c r="C75" s="17" t="s">
        <v>101</v>
      </c>
      <c r="D75" s="19">
        <v>1</v>
      </c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>
        <v>1</v>
      </c>
      <c r="P75" s="19"/>
      <c r="Q75" s="19"/>
      <c r="R75" s="19"/>
      <c r="S75" s="19">
        <v>1</v>
      </c>
      <c r="T75" s="19">
        <v>1</v>
      </c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30">
        <f t="shared" si="2"/>
        <v>4</v>
      </c>
    </row>
    <row r="76" s="1" customFormat="1" ht="27" customHeight="1" spans="1:45">
      <c r="A76" s="13" t="s">
        <v>42</v>
      </c>
      <c r="B76" s="14">
        <v>73</v>
      </c>
      <c r="C76" s="17" t="s">
        <v>102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>
        <v>1</v>
      </c>
      <c r="O76" s="13"/>
      <c r="P76" s="13"/>
      <c r="Q76" s="13"/>
      <c r="R76" s="13">
        <v>1</v>
      </c>
      <c r="S76" s="13">
        <v>1</v>
      </c>
      <c r="T76" s="13">
        <v>1</v>
      </c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30">
        <f t="shared" si="2"/>
        <v>4</v>
      </c>
    </row>
    <row r="77" s="1" customFormat="1" ht="27" customHeight="1" spans="1:45">
      <c r="A77" s="13" t="s">
        <v>42</v>
      </c>
      <c r="B77" s="14">
        <v>74</v>
      </c>
      <c r="C77" s="17" t="s">
        <v>103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>
        <v>1</v>
      </c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30">
        <f t="shared" si="2"/>
        <v>1</v>
      </c>
    </row>
    <row r="78" s="1" customFormat="1" ht="27" customHeight="1" spans="1:45">
      <c r="A78" s="13" t="s">
        <v>42</v>
      </c>
      <c r="B78" s="14">
        <v>75</v>
      </c>
      <c r="C78" s="17" t="s">
        <v>104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>
        <v>1</v>
      </c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30">
        <f t="shared" si="2"/>
        <v>1</v>
      </c>
    </row>
    <row r="79" s="1" customFormat="1" ht="27" customHeight="1" spans="1:45">
      <c r="A79" s="13" t="s">
        <v>42</v>
      </c>
      <c r="B79" s="14">
        <v>76</v>
      </c>
      <c r="C79" s="17" t="s">
        <v>105</v>
      </c>
      <c r="D79" s="13">
        <v>1</v>
      </c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>
        <v>1</v>
      </c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>
        <v>1</v>
      </c>
      <c r="AJ79" s="13"/>
      <c r="AK79" s="13"/>
      <c r="AL79" s="13"/>
      <c r="AM79" s="13"/>
      <c r="AN79" s="13"/>
      <c r="AO79" s="13"/>
      <c r="AP79" s="13"/>
      <c r="AQ79" s="13"/>
      <c r="AR79" s="13"/>
      <c r="AS79" s="30">
        <f t="shared" si="2"/>
        <v>3</v>
      </c>
    </row>
    <row r="80" s="1" customFormat="1" ht="27" customHeight="1" spans="1:45">
      <c r="A80" s="13" t="s">
        <v>42</v>
      </c>
      <c r="B80" s="14">
        <v>77</v>
      </c>
      <c r="C80" s="18" t="s">
        <v>106</v>
      </c>
      <c r="D80" s="13">
        <v>2</v>
      </c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>
        <v>1</v>
      </c>
      <c r="S80" s="13"/>
      <c r="T80" s="13"/>
      <c r="U80" s="13"/>
      <c r="V80" s="13"/>
      <c r="W80" s="13"/>
      <c r="X80" s="13"/>
      <c r="Y80" s="13"/>
      <c r="Z80" s="13"/>
      <c r="AA80" s="13"/>
      <c r="AB80" s="13">
        <v>1</v>
      </c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30">
        <f t="shared" si="2"/>
        <v>4</v>
      </c>
    </row>
    <row r="81" s="3" customFormat="1" ht="27" customHeight="1" spans="1:45">
      <c r="A81" s="13" t="s">
        <v>42</v>
      </c>
      <c r="B81" s="14">
        <v>78</v>
      </c>
      <c r="C81" s="17" t="s">
        <v>107</v>
      </c>
      <c r="D81" s="13">
        <v>1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>
        <v>1</v>
      </c>
      <c r="S81" s="13">
        <v>1</v>
      </c>
      <c r="T81" s="13">
        <v>1</v>
      </c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30">
        <f t="shared" ref="AS81:AS100" si="3">SUM(D81:AR81)</f>
        <v>4</v>
      </c>
    </row>
    <row r="82" s="3" customFormat="1" ht="27" customHeight="1" spans="1:45">
      <c r="A82" s="13" t="s">
        <v>42</v>
      </c>
      <c r="B82" s="14">
        <v>79</v>
      </c>
      <c r="C82" s="17" t="s">
        <v>108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>
        <v>1</v>
      </c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30">
        <f t="shared" si="3"/>
        <v>1</v>
      </c>
    </row>
    <row r="83" s="3" customFormat="1" ht="27" customHeight="1" spans="1:45">
      <c r="A83" s="13" t="s">
        <v>42</v>
      </c>
      <c r="B83" s="14">
        <v>80</v>
      </c>
      <c r="C83" s="17" t="s">
        <v>109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>
        <v>1</v>
      </c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30">
        <f t="shared" si="3"/>
        <v>1</v>
      </c>
    </row>
    <row r="84" s="1" customFormat="1" ht="27" customHeight="1" spans="1:45">
      <c r="A84" s="13" t="s">
        <v>42</v>
      </c>
      <c r="B84" s="14">
        <v>81</v>
      </c>
      <c r="C84" s="18" t="s">
        <v>110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>
        <v>1</v>
      </c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30">
        <f t="shared" si="3"/>
        <v>1</v>
      </c>
    </row>
    <row r="85" s="1" customFormat="1" ht="27" customHeight="1" spans="1:45">
      <c r="A85" s="13" t="s">
        <v>42</v>
      </c>
      <c r="B85" s="14">
        <v>82</v>
      </c>
      <c r="C85" s="17" t="s">
        <v>111</v>
      </c>
      <c r="D85" s="13"/>
      <c r="E85" s="13">
        <v>1</v>
      </c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>
        <v>1</v>
      </c>
      <c r="S85" s="13"/>
      <c r="T85" s="13"/>
      <c r="U85" s="13"/>
      <c r="V85" s="13"/>
      <c r="W85" s="13"/>
      <c r="X85" s="13"/>
      <c r="Y85" s="13"/>
      <c r="Z85" s="13"/>
      <c r="AA85" s="13">
        <v>1</v>
      </c>
      <c r="AB85" s="13"/>
      <c r="AC85" s="13">
        <v>1</v>
      </c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30">
        <f t="shared" si="3"/>
        <v>4</v>
      </c>
    </row>
    <row r="86" s="1" customFormat="1" ht="27" customHeight="1" spans="1:45">
      <c r="A86" s="13" t="s">
        <v>42</v>
      </c>
      <c r="B86" s="14">
        <v>83</v>
      </c>
      <c r="C86" s="17" t="s">
        <v>112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>
        <v>1</v>
      </c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30">
        <f t="shared" si="3"/>
        <v>1</v>
      </c>
    </row>
    <row r="87" s="1" customFormat="1" ht="27" customHeight="1" spans="1:45">
      <c r="A87" s="13" t="s">
        <v>42</v>
      </c>
      <c r="B87" s="14">
        <v>84</v>
      </c>
      <c r="C87" s="17" t="s">
        <v>113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>
        <v>1</v>
      </c>
      <c r="S87" s="13"/>
      <c r="T87" s="13">
        <v>1</v>
      </c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30">
        <f t="shared" si="3"/>
        <v>2</v>
      </c>
    </row>
    <row r="88" s="1" customFormat="1" ht="27" customHeight="1" spans="1:45">
      <c r="A88" s="13" t="s">
        <v>42</v>
      </c>
      <c r="B88" s="14">
        <v>85</v>
      </c>
      <c r="C88" s="17" t="s">
        <v>114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>
        <v>1</v>
      </c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30">
        <f t="shared" si="3"/>
        <v>1</v>
      </c>
    </row>
    <row r="89" s="1" customFormat="1" ht="27" customHeight="1" spans="1:45">
      <c r="A89" s="13" t="s">
        <v>42</v>
      </c>
      <c r="B89" s="14">
        <v>86</v>
      </c>
      <c r="C89" s="17" t="s">
        <v>115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>
        <v>1</v>
      </c>
      <c r="O89" s="13"/>
      <c r="P89" s="13"/>
      <c r="Q89" s="13">
        <v>1</v>
      </c>
      <c r="R89" s="13"/>
      <c r="S89" s="13"/>
      <c r="T89" s="13">
        <v>1</v>
      </c>
      <c r="U89" s="13"/>
      <c r="V89" s="13"/>
      <c r="W89" s="13"/>
      <c r="X89" s="13"/>
      <c r="Y89" s="13"/>
      <c r="Z89" s="13"/>
      <c r="AA89" s="13">
        <v>1</v>
      </c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>
        <v>1</v>
      </c>
      <c r="AO89" s="13"/>
      <c r="AP89" s="13"/>
      <c r="AQ89" s="13"/>
      <c r="AR89" s="13"/>
      <c r="AS89" s="30">
        <f t="shared" si="3"/>
        <v>5</v>
      </c>
    </row>
    <row r="90" s="1" customFormat="1" ht="27" customHeight="1" spans="1:45">
      <c r="A90" s="13" t="s">
        <v>116</v>
      </c>
      <c r="B90" s="14">
        <v>87</v>
      </c>
      <c r="C90" s="18" t="s">
        <v>117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>
        <v>1</v>
      </c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>
        <v>2</v>
      </c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30">
        <f t="shared" si="3"/>
        <v>3</v>
      </c>
    </row>
    <row r="91" s="1" customFormat="1" ht="27" customHeight="1" spans="1:45">
      <c r="A91" s="13" t="s">
        <v>116</v>
      </c>
      <c r="B91" s="14">
        <v>88</v>
      </c>
      <c r="C91" s="18" t="s">
        <v>118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>
        <v>1</v>
      </c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>
        <v>3</v>
      </c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>
        <v>1</v>
      </c>
      <c r="AQ91" s="13"/>
      <c r="AR91" s="13"/>
      <c r="AS91" s="30">
        <f t="shared" si="3"/>
        <v>5</v>
      </c>
    </row>
    <row r="92" s="1" customFormat="1" ht="27" customHeight="1" spans="1:45">
      <c r="A92" s="13" t="s">
        <v>116</v>
      </c>
      <c r="B92" s="14">
        <v>89</v>
      </c>
      <c r="C92" s="18" t="s">
        <v>119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>
        <v>1</v>
      </c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>
        <v>1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30">
        <f t="shared" si="3"/>
        <v>2</v>
      </c>
    </row>
    <row r="93" s="1" customFormat="1" ht="27" customHeight="1" spans="1:45">
      <c r="A93" s="13" t="s">
        <v>116</v>
      </c>
      <c r="B93" s="14">
        <v>90</v>
      </c>
      <c r="C93" s="18" t="s">
        <v>120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>
        <v>1</v>
      </c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>
        <v>2</v>
      </c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30">
        <f t="shared" si="3"/>
        <v>3</v>
      </c>
    </row>
    <row r="94" s="1" customFormat="1" ht="27" customHeight="1" spans="1:45">
      <c r="A94" s="13" t="s">
        <v>116</v>
      </c>
      <c r="B94" s="14">
        <v>91</v>
      </c>
      <c r="C94" s="18" t="s">
        <v>121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>
        <v>1</v>
      </c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>
        <v>3</v>
      </c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>
        <v>1</v>
      </c>
      <c r="AQ94" s="13"/>
      <c r="AR94" s="13"/>
      <c r="AS94" s="30">
        <f t="shared" si="3"/>
        <v>5</v>
      </c>
    </row>
    <row r="95" s="1" customFormat="1" ht="27" customHeight="1" spans="1:45">
      <c r="A95" s="13" t="s">
        <v>116</v>
      </c>
      <c r="B95" s="14">
        <v>92</v>
      </c>
      <c r="C95" s="18" t="s">
        <v>122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>
        <v>1</v>
      </c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>
        <v>3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30">
        <f t="shared" si="3"/>
        <v>4</v>
      </c>
    </row>
    <row r="96" s="1" customFormat="1" ht="27" customHeight="1" spans="1:45">
      <c r="A96" s="13" t="s">
        <v>116</v>
      </c>
      <c r="B96" s="14">
        <v>93</v>
      </c>
      <c r="C96" s="18" t="s">
        <v>123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>
        <v>1</v>
      </c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>
        <v>2</v>
      </c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30">
        <f t="shared" si="3"/>
        <v>3</v>
      </c>
    </row>
    <row r="97" s="1" customFormat="1" ht="27" customHeight="1" spans="1:45">
      <c r="A97" s="13" t="s">
        <v>116</v>
      </c>
      <c r="B97" s="14">
        <v>94</v>
      </c>
      <c r="C97" s="18" t="s">
        <v>124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>
        <v>1</v>
      </c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>
        <v>3</v>
      </c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30">
        <f t="shared" si="3"/>
        <v>4</v>
      </c>
    </row>
    <row r="98" s="1" customFormat="1" ht="27" customHeight="1" spans="1:45">
      <c r="A98" s="13" t="s">
        <v>116</v>
      </c>
      <c r="B98" s="14">
        <v>95</v>
      </c>
      <c r="C98" s="18" t="s">
        <v>125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>
        <v>1</v>
      </c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>
        <v>3</v>
      </c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30">
        <f t="shared" si="3"/>
        <v>4</v>
      </c>
    </row>
    <row r="99" s="1" customFormat="1" ht="27" customHeight="1" spans="1:45">
      <c r="A99" s="13" t="s">
        <v>116</v>
      </c>
      <c r="B99" s="14">
        <v>96</v>
      </c>
      <c r="C99" s="18" t="s">
        <v>126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>
        <v>3</v>
      </c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>
        <v>5</v>
      </c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>
        <v>2</v>
      </c>
      <c r="AQ99" s="13"/>
      <c r="AR99" s="13"/>
      <c r="AS99" s="30">
        <f t="shared" si="3"/>
        <v>10</v>
      </c>
    </row>
    <row r="100" s="1" customFormat="1" ht="27" customHeight="1" spans="1:45">
      <c r="A100" s="13"/>
      <c r="B100" s="14"/>
      <c r="C100" s="31" t="s">
        <v>8</v>
      </c>
      <c r="D100" s="22">
        <f>SUM(D4:D99)</f>
        <v>34</v>
      </c>
      <c r="E100" s="22">
        <f t="shared" ref="E100:AW100" si="4">SUM(E4:E99)</f>
        <v>15</v>
      </c>
      <c r="F100" s="22">
        <f t="shared" si="4"/>
        <v>12</v>
      </c>
      <c r="G100" s="22">
        <f t="shared" si="4"/>
        <v>6</v>
      </c>
      <c r="H100" s="22">
        <f t="shared" si="4"/>
        <v>5</v>
      </c>
      <c r="I100" s="22">
        <f t="shared" si="4"/>
        <v>1</v>
      </c>
      <c r="J100" s="22">
        <f t="shared" si="4"/>
        <v>3</v>
      </c>
      <c r="K100" s="22">
        <f t="shared" si="4"/>
        <v>1</v>
      </c>
      <c r="L100" s="22">
        <f t="shared" si="4"/>
        <v>5</v>
      </c>
      <c r="M100" s="22">
        <f t="shared" si="4"/>
        <v>2</v>
      </c>
      <c r="N100" s="22">
        <f t="shared" si="4"/>
        <v>5</v>
      </c>
      <c r="O100" s="22">
        <f t="shared" si="4"/>
        <v>2</v>
      </c>
      <c r="P100" s="22">
        <f t="shared" si="4"/>
        <v>1</v>
      </c>
      <c r="Q100" s="22">
        <f t="shared" si="4"/>
        <v>14</v>
      </c>
      <c r="R100" s="22">
        <f t="shared" si="4"/>
        <v>29</v>
      </c>
      <c r="S100" s="22">
        <f t="shared" si="4"/>
        <v>30</v>
      </c>
      <c r="T100" s="22">
        <f t="shared" si="4"/>
        <v>20</v>
      </c>
      <c r="U100" s="22">
        <f t="shared" si="4"/>
        <v>1</v>
      </c>
      <c r="V100" s="22">
        <f t="shared" si="4"/>
        <v>3</v>
      </c>
      <c r="W100" s="22">
        <f t="shared" si="4"/>
        <v>1</v>
      </c>
      <c r="X100" s="22">
        <f t="shared" si="4"/>
        <v>1</v>
      </c>
      <c r="Y100" s="22">
        <f t="shared" si="4"/>
        <v>1</v>
      </c>
      <c r="Z100" s="22">
        <f t="shared" si="4"/>
        <v>1</v>
      </c>
      <c r="AA100" s="22">
        <f t="shared" si="4"/>
        <v>5</v>
      </c>
      <c r="AB100" s="22">
        <f t="shared" si="4"/>
        <v>7</v>
      </c>
      <c r="AC100" s="22">
        <f t="shared" si="4"/>
        <v>2</v>
      </c>
      <c r="AD100" s="22">
        <f t="shared" si="4"/>
        <v>2</v>
      </c>
      <c r="AE100" s="22">
        <f t="shared" si="4"/>
        <v>27</v>
      </c>
      <c r="AF100" s="22">
        <f t="shared" si="4"/>
        <v>3</v>
      </c>
      <c r="AG100" s="22">
        <f t="shared" si="4"/>
        <v>1</v>
      </c>
      <c r="AH100" s="22">
        <f t="shared" si="4"/>
        <v>6</v>
      </c>
      <c r="AI100" s="22">
        <f t="shared" si="4"/>
        <v>5</v>
      </c>
      <c r="AJ100" s="22">
        <f t="shared" si="4"/>
        <v>3</v>
      </c>
      <c r="AK100" s="22">
        <f t="shared" si="4"/>
        <v>2</v>
      </c>
      <c r="AL100" s="22">
        <f t="shared" si="4"/>
        <v>1</v>
      </c>
      <c r="AM100" s="22">
        <f t="shared" si="4"/>
        <v>1</v>
      </c>
      <c r="AN100" s="22">
        <f t="shared" si="4"/>
        <v>2</v>
      </c>
      <c r="AO100" s="22">
        <f t="shared" si="4"/>
        <v>2</v>
      </c>
      <c r="AP100" s="22">
        <f t="shared" si="4"/>
        <v>4</v>
      </c>
      <c r="AQ100" s="22">
        <f t="shared" si="4"/>
        <v>1</v>
      </c>
      <c r="AR100" s="22">
        <f t="shared" si="4"/>
        <v>1</v>
      </c>
      <c r="AS100" s="30">
        <f t="shared" si="3"/>
        <v>268</v>
      </c>
    </row>
  </sheetData>
  <mergeCells count="8">
    <mergeCell ref="A1:AR1"/>
    <mergeCell ref="D2:Q2"/>
    <mergeCell ref="R2:AG2"/>
    <mergeCell ref="AH2:AQ2"/>
    <mergeCell ref="A2:A3"/>
    <mergeCell ref="B2:B3"/>
    <mergeCell ref="C2:C3"/>
    <mergeCell ref="AS2:AS3"/>
  </mergeCells>
  <pageMargins left="0.393055555555556" right="0.354166666666667" top="0.432638888888889" bottom="0.432638888888889" header="0.354166666666667" footer="0.275"/>
  <pageSetup paperSize="9" scale="4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漫步云端</cp:lastModifiedBy>
  <dcterms:created xsi:type="dcterms:W3CDTF">2021-06-29T00:21:00Z</dcterms:created>
  <dcterms:modified xsi:type="dcterms:W3CDTF">2023-06-02T08:28:47Z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C51CE3647A644E7499C4113D19CE2E58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