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25" tabRatio="781"/>
  </bookViews>
  <sheets>
    <sheet name="岗位一览表" sheetId="4" r:id="rId1"/>
    <sheet name="岗位分配表" sheetId="3" r:id="rId2"/>
  </sheets>
  <definedNames>
    <definedName name="_xlnm._FilterDatabase" localSheetId="0" hidden="1">岗位一览表!$A$4:$S$16</definedName>
    <definedName name="_xlnm.Print_Titles" localSheetId="0">岗位一览表!$1:$4</definedName>
    <definedName name="_xlnm.Print_Titles" localSheetId="1">岗位分配表!$1:$3</definedName>
  </definedNames>
  <calcPr calcId="144525"/>
</workbook>
</file>

<file path=xl/sharedStrings.xml><?xml version="1.0" encoding="utf-8"?>
<sst xmlns="http://schemas.openxmlformats.org/spreadsheetml/2006/main" count="269" uniqueCount="116">
  <si>
    <t>附件</t>
  </si>
  <si>
    <t>美姑县2023年下半年公开考试招聘中小学教师岗位和条件要求一览表</t>
  </si>
  <si>
    <t>主管部门   名   称</t>
  </si>
  <si>
    <t>序号</t>
  </si>
  <si>
    <t>单位名称</t>
  </si>
  <si>
    <t>招聘岗位</t>
  </si>
  <si>
    <t>岗位编码</t>
  </si>
  <si>
    <t>招聘人数</t>
  </si>
  <si>
    <t>笔试开考比例</t>
  </si>
  <si>
    <t>笔试科目</t>
  </si>
  <si>
    <t>笔试面试成绩各占比  例</t>
  </si>
  <si>
    <t>面试入围比例</t>
  </si>
  <si>
    <t>招聘对象    范围</t>
  </si>
  <si>
    <t>其他条件要求</t>
  </si>
  <si>
    <t>岗位  类别</t>
  </si>
  <si>
    <t>岗位  名称</t>
  </si>
  <si>
    <t>年  龄</t>
  </si>
  <si>
    <t>学习形式</t>
  </si>
  <si>
    <t>学历或学位</t>
  </si>
  <si>
    <t>专业条件要求</t>
  </si>
  <si>
    <t>其他</t>
  </si>
  <si>
    <t>备   注</t>
  </si>
  <si>
    <t>美姑县教育体育和科学技术局</t>
  </si>
  <si>
    <t>1</t>
  </si>
  <si>
    <t>美姑县中学</t>
  </si>
  <si>
    <t>专业技术</t>
  </si>
  <si>
    <t>高中物理教师</t>
  </si>
  <si>
    <t>3:1</t>
  </si>
  <si>
    <t>教育公共基础</t>
  </si>
  <si>
    <t>选考彝语文</t>
  </si>
  <si>
    <t>60:40</t>
  </si>
  <si>
    <t>2:1</t>
  </si>
  <si>
    <t>面向社会非在编在职人员</t>
  </si>
  <si>
    <t>35周岁及以下</t>
  </si>
  <si>
    <t>国民教育</t>
  </si>
  <si>
    <t>本科（学士）及以上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</si>
  <si>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物理学、应用物理学、声学、核物理；
</t>
    </r>
    <r>
      <rPr>
        <b/>
        <sz val="8"/>
        <rFont val="宋体"/>
        <charset val="134"/>
      </rPr>
      <t>研究生:</t>
    </r>
    <r>
      <rPr>
        <sz val="8"/>
        <rFont val="宋体"/>
        <charset val="134"/>
      </rPr>
      <t>专业不限。</t>
    </r>
  </si>
  <si>
    <t>具有高级中学教师资格证</t>
  </si>
  <si>
    <t>美姑县中学（高中）</t>
  </si>
  <si>
    <t>2</t>
  </si>
  <si>
    <t>美姑县初中</t>
  </si>
  <si>
    <t>初中物理教师</t>
  </si>
  <si>
    <t>具有初级中学及以上教师资格证</t>
  </si>
  <si>
    <t>美姑县民族初级中学3、美姑县巴普初级中学2、美姑县洪溪初级中学2、美姑县大桥初级中学1、美姑县牛牛坝初级中学4</t>
  </si>
  <si>
    <t>3</t>
  </si>
  <si>
    <t>初中化学教师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</si>
  <si>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化学、应用化学、化学生物学、分子科学与工程；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专业不限。</t>
    </r>
  </si>
  <si>
    <t>美姑县巴普初级中学2、美姑县洪溪初级中学1</t>
  </si>
  <si>
    <t>4</t>
  </si>
  <si>
    <t>初中心理健康教师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</si>
  <si>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心理学、应用心理学；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专业不限。</t>
    </r>
  </si>
  <si>
    <t>具有初级中学及以上心理健康教育教师资格证或心理咨询师证书</t>
  </si>
  <si>
    <t>美姑县中学（初中）1、美姑县巴普初级中学1、美姑县大桥初级中学1</t>
  </si>
  <si>
    <t>5</t>
  </si>
  <si>
    <t>美姑县小学</t>
  </si>
  <si>
    <t>小学心理健康教师</t>
  </si>
  <si>
    <t>面向美姑县非在编在职人员</t>
  </si>
  <si>
    <t>专科及以上</t>
  </si>
  <si>
    <r>
      <t>专科：</t>
    </r>
    <r>
      <rPr>
        <sz val="8"/>
        <rFont val="宋体"/>
        <charset val="134"/>
      </rPr>
      <t>医学类专业、应用心理学、心理咨询、初等教育、小学教育；</t>
    </r>
    <r>
      <rPr>
        <b/>
        <sz val="8"/>
        <rFont val="宋体"/>
        <charset val="134"/>
      </rPr>
      <t xml:space="preserve">
本科：</t>
    </r>
    <r>
      <rPr>
        <sz val="8"/>
        <rFont val="宋体"/>
        <charset val="134"/>
      </rPr>
      <t xml:space="preserve">医学类专业、心理学、应用心理学；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专业不限。</t>
    </r>
  </si>
  <si>
    <t>具有小学及以上心理健康教育教师资格证或心理咨询师证书</t>
  </si>
  <si>
    <t>美姑县候古莫镇小学校1、美姑县峨曲古乡小学校1、美姑县九口乡小学校1</t>
  </si>
  <si>
    <t>6</t>
  </si>
  <si>
    <t>本科及以上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</si>
  <si>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医学类专业、心理学、应用心理学；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专业不限。</t>
    </r>
  </si>
  <si>
    <t>美姑县城关小学1、美姑县牛牛坝镇小学校1、美姑县拉马镇小学校1、美姑县洛俄依甘乡小学校1</t>
  </si>
  <si>
    <t>7</t>
  </si>
  <si>
    <t>小学科学教师</t>
  </si>
  <si>
    <r>
      <rPr>
        <b/>
        <sz val="8"/>
        <color theme="1"/>
        <rFont val="新宋体"/>
        <charset val="134"/>
      </rPr>
      <t>专科：</t>
    </r>
    <r>
      <rPr>
        <sz val="8"/>
        <color theme="1"/>
        <rFont val="新宋体"/>
        <charset val="134"/>
      </rPr>
      <t>物理教育、化学教育、生物教育、初等教育、小学教育；</t>
    </r>
    <r>
      <rPr>
        <b/>
        <sz val="8"/>
        <color theme="1"/>
        <rFont val="新宋体"/>
        <charset val="134"/>
      </rPr>
      <t xml:space="preserve">
本科：</t>
    </r>
    <r>
      <rPr>
        <sz val="8"/>
        <color theme="1"/>
        <rFont val="新宋体"/>
        <charset val="134"/>
      </rPr>
      <t xml:space="preserve">小学教育；物理学、应用物理学、声学、核物理；生物科学、生物技术、生物信息技术、生物信息学、生物科学与生物技术、生物化学与分子生物学、生物资源科学、生物安全、生态学；化学、应用化学、化学生物学、分子科学与工程；
</t>
    </r>
    <r>
      <rPr>
        <b/>
        <sz val="8"/>
        <color theme="1"/>
        <rFont val="新宋体"/>
        <charset val="134"/>
      </rPr>
      <t>研究生：</t>
    </r>
    <r>
      <rPr>
        <sz val="8"/>
        <color theme="1"/>
        <rFont val="新宋体"/>
        <charset val="134"/>
      </rPr>
      <t>专业不限。</t>
    </r>
  </si>
  <si>
    <t>具有小学及以上教师资格证</t>
  </si>
  <si>
    <t>美姑县柳洪乡龙头小学校1、美姑县柳洪乡小学校1、美姑县新桥镇子威小学校1</t>
  </si>
  <si>
    <t>8</t>
  </si>
  <si>
    <r>
      <rPr>
        <b/>
        <sz val="8"/>
        <color theme="1"/>
        <rFont val="新宋体"/>
        <charset val="134"/>
      </rPr>
      <t xml:space="preserve">
本科：</t>
    </r>
    <r>
      <rPr>
        <sz val="8"/>
        <color theme="1"/>
        <rFont val="新宋体"/>
        <charset val="134"/>
      </rPr>
      <t xml:space="preserve">小学教育；物理学、应用物理学、声学、核物理；生物科学、生物技术、生物信息技术、生物信息学、生物科学与生物技术、生物化学与分子生物学、生物资源科学、生物安全、生态学；化学、应用化学、化学生物学、分子科学与工程；
</t>
    </r>
    <r>
      <rPr>
        <b/>
        <sz val="8"/>
        <color theme="1"/>
        <rFont val="新宋体"/>
        <charset val="134"/>
      </rPr>
      <t>研究生：</t>
    </r>
    <r>
      <rPr>
        <sz val="8"/>
        <color theme="1"/>
        <rFont val="新宋体"/>
        <charset val="134"/>
      </rPr>
      <t>专业不限。</t>
    </r>
  </si>
  <si>
    <t>美姑县洪溪镇小学校1、美姑县候古莫镇小学校1、美姑县候播乃拖镇小学校1</t>
  </si>
  <si>
    <t>9</t>
  </si>
  <si>
    <t>美姑县城关小学1、美姑县牛牛坝镇小学校1、美姑县牛牛坝镇兴荣小学校1、美姑县洪溪镇小学校1、美姑县候古莫镇小学校1、美姑县候播乃拖镇小学校1、美姑县瓦候乡小学校1、美姑县峨曲古乡小学校1、美姑县洛俄依甘乡小学校1、</t>
  </si>
  <si>
    <t>10</t>
  </si>
  <si>
    <t>小学音乐教师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</si>
  <si>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>音乐学、音乐表演、音乐学、音乐科技与艺术、；</t>
    </r>
    <r>
      <rPr>
        <b/>
        <sz val="8"/>
        <rFont val="宋体"/>
        <charset val="134"/>
      </rPr>
      <t xml:space="preserve">
研究生：</t>
    </r>
    <r>
      <rPr>
        <sz val="8"/>
        <rFont val="宋体"/>
        <charset val="134"/>
      </rPr>
      <t>专业不限；</t>
    </r>
  </si>
  <si>
    <t>美姑县城关小学2、美姑县牛牛坝镇兴荣小学校2、美姑县龙门乡小学校1、美姑县九口乡小学校2、</t>
  </si>
  <si>
    <t>11</t>
  </si>
  <si>
    <t>美姑县候播乃拖镇小学校1、美姑县柳洪乡龙头小学校2、美姑县新桥镇子威小学校1</t>
  </si>
  <si>
    <t>合计</t>
  </si>
  <si>
    <t>美姑县2023年下半年考试招聘中小学教师岗位分配表</t>
  </si>
  <si>
    <t>学校</t>
  </si>
  <si>
    <t>招考方式</t>
  </si>
  <si>
    <t>物理</t>
  </si>
  <si>
    <t>化学</t>
  </si>
  <si>
    <t>心理健康</t>
  </si>
  <si>
    <t>科学</t>
  </si>
  <si>
    <t>音乐</t>
  </si>
  <si>
    <t>考试招聘</t>
  </si>
  <si>
    <t>美姑县中学（初中）</t>
  </si>
  <si>
    <t>美姑县民族初级中学</t>
  </si>
  <si>
    <t>美姑县巴普初级中学</t>
  </si>
  <si>
    <t>美姑县洪溪初级中学</t>
  </si>
  <si>
    <t>美姑县大桥初级中学</t>
  </si>
  <si>
    <t>美姑县牛牛坝初级中学</t>
  </si>
  <si>
    <t>美姑县城关小学</t>
  </si>
  <si>
    <t>美姑县牛牛坝镇小学校</t>
  </si>
  <si>
    <t>美姑县牛牛坝镇兴荣小学校</t>
  </si>
  <si>
    <t>美姑县拉马镇小学校</t>
  </si>
  <si>
    <t>美姑县洪溪镇小学校</t>
  </si>
  <si>
    <t>美姑县候古莫镇小学校</t>
  </si>
  <si>
    <t>美姑县候播乃拖镇小学校</t>
  </si>
  <si>
    <t>美姑县瓦候乡小学校</t>
  </si>
  <si>
    <t>美姑县峨曲古乡小学校</t>
  </si>
  <si>
    <t>美姑县龙门乡小学校</t>
  </si>
  <si>
    <t>美姑县井叶特西乡小学校</t>
  </si>
  <si>
    <t>美姑县洛俄依甘乡小学校</t>
  </si>
  <si>
    <t>美姑县九口乡小学校</t>
  </si>
  <si>
    <t>美姑县柳洪乡龙头小学校</t>
  </si>
  <si>
    <t>美姑县柳洪乡小学校</t>
  </si>
  <si>
    <t>美姑县新桥镇子威小学校</t>
  </si>
  <si>
    <t>考试招聘合计</t>
  </si>
  <si>
    <t>3专科本县</t>
  </si>
  <si>
    <t>3专科本县、3本科本县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</si>
</sst>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8"/>
      <name val="方正黑体_GBK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8"/>
      <color rgb="FFFF0000"/>
      <name val="方正黑体_GBK"/>
      <charset val="134"/>
    </font>
    <font>
      <b/>
      <sz val="8"/>
      <color rgb="FFFF0000"/>
      <name val="宋体"/>
      <charset val="134"/>
    </font>
    <font>
      <b/>
      <sz val="8"/>
      <color theme="1"/>
      <name val="新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49" applyFont="1" applyAlignment="1">
      <alignment vertical="center"/>
    </xf>
    <xf numFmtId="0" fontId="10" fillId="0" borderId="0" xfId="49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14" fillId="0" borderId="3" xfId="49" applyNumberFormat="1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13" fillId="0" borderId="4" xfId="49" applyNumberFormat="1" applyFont="1" applyFill="1" applyBorder="1" applyAlignment="1">
      <alignment horizontal="center" vertical="center" wrapText="1"/>
    </xf>
    <xf numFmtId="0" fontId="14" fillId="0" borderId="4" xfId="49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5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0" fontId="13" fillId="0" borderId="3" xfId="49" applyNumberFormat="1" applyFont="1" applyFill="1" applyBorder="1" applyAlignment="1">
      <alignment horizontal="center" vertical="center" wrapText="1"/>
    </xf>
    <xf numFmtId="49" fontId="13" fillId="0" borderId="7" xfId="49" applyNumberFormat="1" applyFont="1" applyFill="1" applyBorder="1" applyAlignment="1">
      <alignment horizontal="center" vertical="center" wrapText="1"/>
    </xf>
    <xf numFmtId="49" fontId="13" fillId="0" borderId="8" xfId="49" applyNumberFormat="1" applyFont="1" applyFill="1" applyBorder="1" applyAlignment="1">
      <alignment horizontal="center" vertical="center" wrapText="1"/>
    </xf>
    <xf numFmtId="49" fontId="13" fillId="0" borderId="4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"/>
  <sheetViews>
    <sheetView tabSelected="1" zoomScale="140" zoomScaleNormal="140" topLeftCell="A6" workbookViewId="0">
      <selection activeCell="Q9" sqref="Q9"/>
    </sheetView>
  </sheetViews>
  <sheetFormatPr defaultColWidth="9" defaultRowHeight="14.25"/>
  <cols>
    <col min="1" max="1" width="6.875" style="20" customWidth="1"/>
    <col min="2" max="2" width="2.95" style="20" customWidth="1"/>
    <col min="3" max="3" width="5.08333333333333" style="20" customWidth="1"/>
    <col min="4" max="4" width="3.925" style="21" customWidth="1"/>
    <col min="5" max="5" width="5.625" style="20" customWidth="1"/>
    <col min="6" max="6" width="3.65833333333333" style="20" customWidth="1"/>
    <col min="7" max="7" width="4.225" style="22" customWidth="1"/>
    <col min="8" max="8" width="4.00833333333333" style="23" customWidth="1"/>
    <col min="9" max="9" width="5.26666666666667" style="24" customWidth="1"/>
    <col min="10" max="10" width="6.175" style="20" customWidth="1"/>
    <col min="11" max="11" width="6.78333333333333" style="20" customWidth="1"/>
    <col min="12" max="12" width="4.01666666666667" style="20" customWidth="1"/>
    <col min="13" max="13" width="7.05833333333333" style="20" customWidth="1"/>
    <col min="14" max="14" width="6.95833333333333" style="20" customWidth="1"/>
    <col min="15" max="15" width="4.28333333333333" style="20" customWidth="1"/>
    <col min="16" max="16" width="6.51666666666667" style="20" customWidth="1"/>
    <col min="17" max="17" width="21.8666666666667" style="25" customWidth="1"/>
    <col min="18" max="18" width="11.25" style="20" customWidth="1"/>
    <col min="19" max="19" width="15.175" style="20" customWidth="1"/>
    <col min="20" max="16384" width="9" style="20"/>
  </cols>
  <sheetData>
    <row r="1" s="14" customFormat="1" ht="19" customHeight="1" spans="1:19">
      <c r="A1" s="21" t="s">
        <v>0</v>
      </c>
      <c r="B1" s="20"/>
      <c r="C1" s="20"/>
      <c r="D1" s="21"/>
      <c r="E1" s="20"/>
      <c r="F1" s="20"/>
      <c r="G1" s="22"/>
      <c r="H1" s="23"/>
      <c r="I1" s="24"/>
      <c r="J1" s="20"/>
      <c r="K1" s="20"/>
      <c r="L1" s="20"/>
      <c r="M1" s="20"/>
      <c r="N1" s="20"/>
      <c r="O1" s="20"/>
      <c r="P1" s="20"/>
      <c r="Q1" s="25"/>
      <c r="R1" s="20"/>
      <c r="S1" s="20"/>
    </row>
    <row r="2" s="15" customFormat="1" ht="27" customHeight="1" spans="1:19">
      <c r="A2" s="26" t="s">
        <v>1</v>
      </c>
      <c r="B2" s="26"/>
      <c r="C2" s="26"/>
      <c r="D2" s="26"/>
      <c r="E2" s="26"/>
      <c r="F2" s="26"/>
      <c r="G2" s="26"/>
      <c r="H2" s="27"/>
      <c r="I2" s="43"/>
      <c r="J2" s="26"/>
      <c r="K2" s="26"/>
      <c r="L2" s="26"/>
      <c r="M2" s="26"/>
      <c r="N2" s="26"/>
      <c r="O2" s="26"/>
      <c r="P2" s="26"/>
      <c r="Q2" s="54"/>
      <c r="R2" s="26"/>
      <c r="S2" s="26"/>
    </row>
    <row r="3" s="16" customFormat="1" ht="18" customHeight="1" spans="1:19">
      <c r="A3" s="28" t="s">
        <v>2</v>
      </c>
      <c r="B3" s="29" t="s">
        <v>3</v>
      </c>
      <c r="C3" s="30" t="s">
        <v>4</v>
      </c>
      <c r="D3" s="30" t="s">
        <v>5</v>
      </c>
      <c r="E3" s="30"/>
      <c r="F3" s="30" t="s">
        <v>6</v>
      </c>
      <c r="G3" s="30" t="s">
        <v>7</v>
      </c>
      <c r="H3" s="30" t="s">
        <v>8</v>
      </c>
      <c r="I3" s="44" t="s">
        <v>9</v>
      </c>
      <c r="J3" s="45"/>
      <c r="K3" s="46" t="s">
        <v>10</v>
      </c>
      <c r="L3" s="46" t="s">
        <v>11</v>
      </c>
      <c r="M3" s="47" t="s">
        <v>12</v>
      </c>
      <c r="N3" s="28" t="s">
        <v>13</v>
      </c>
      <c r="O3" s="28"/>
      <c r="P3" s="28"/>
      <c r="Q3" s="55"/>
      <c r="R3" s="28"/>
      <c r="S3" s="28"/>
    </row>
    <row r="4" s="17" customFormat="1" ht="38" customHeight="1" spans="1:19">
      <c r="A4" s="31"/>
      <c r="B4" s="32"/>
      <c r="C4" s="32"/>
      <c r="D4" s="32" t="s">
        <v>14</v>
      </c>
      <c r="E4" s="32" t="s">
        <v>15</v>
      </c>
      <c r="F4" s="32"/>
      <c r="G4" s="32"/>
      <c r="H4" s="32"/>
      <c r="I4" s="48"/>
      <c r="J4" s="49"/>
      <c r="K4" s="50"/>
      <c r="L4" s="50"/>
      <c r="M4" s="31"/>
      <c r="N4" s="31" t="s">
        <v>16</v>
      </c>
      <c r="O4" s="31" t="s">
        <v>17</v>
      </c>
      <c r="P4" s="31" t="s">
        <v>18</v>
      </c>
      <c r="Q4" s="31" t="s">
        <v>19</v>
      </c>
      <c r="R4" s="31" t="s">
        <v>20</v>
      </c>
      <c r="S4" s="31" t="s">
        <v>21</v>
      </c>
    </row>
    <row r="5" s="17" customFormat="1" ht="65" customHeight="1" spans="1:19">
      <c r="A5" s="33" t="s">
        <v>22</v>
      </c>
      <c r="B5" s="33" t="s">
        <v>23</v>
      </c>
      <c r="C5" s="33" t="s">
        <v>24</v>
      </c>
      <c r="D5" s="33" t="s">
        <v>25</v>
      </c>
      <c r="E5" s="33" t="s">
        <v>26</v>
      </c>
      <c r="F5" s="33"/>
      <c r="G5" s="34">
        <v>2</v>
      </c>
      <c r="H5" s="33" t="s">
        <v>27</v>
      </c>
      <c r="I5" s="37" t="s">
        <v>28</v>
      </c>
      <c r="J5" s="33" t="s">
        <v>29</v>
      </c>
      <c r="K5" s="33" t="s">
        <v>30</v>
      </c>
      <c r="L5" s="33" t="s">
        <v>31</v>
      </c>
      <c r="M5" s="33" t="s">
        <v>32</v>
      </c>
      <c r="N5" s="33" t="s">
        <v>33</v>
      </c>
      <c r="O5" s="33" t="s">
        <v>34</v>
      </c>
      <c r="P5" s="33" t="s">
        <v>35</v>
      </c>
      <c r="Q5" s="56" t="s">
        <v>36</v>
      </c>
      <c r="R5" s="33" t="s">
        <v>37</v>
      </c>
      <c r="S5" s="33" t="s">
        <v>38</v>
      </c>
    </row>
    <row r="6" s="17" customFormat="1" ht="61" customHeight="1" spans="1:19">
      <c r="A6" s="33" t="s">
        <v>22</v>
      </c>
      <c r="B6" s="33" t="s">
        <v>39</v>
      </c>
      <c r="C6" s="33" t="s">
        <v>40</v>
      </c>
      <c r="D6" s="33" t="s">
        <v>25</v>
      </c>
      <c r="E6" s="33" t="s">
        <v>41</v>
      </c>
      <c r="F6" s="33"/>
      <c r="G6" s="34">
        <v>12</v>
      </c>
      <c r="H6" s="33" t="s">
        <v>27</v>
      </c>
      <c r="I6" s="37" t="s">
        <v>28</v>
      </c>
      <c r="J6" s="33" t="s">
        <v>29</v>
      </c>
      <c r="K6" s="33" t="s">
        <v>30</v>
      </c>
      <c r="L6" s="33" t="s">
        <v>31</v>
      </c>
      <c r="M6" s="33" t="s">
        <v>32</v>
      </c>
      <c r="N6" s="33" t="s">
        <v>33</v>
      </c>
      <c r="O6" s="33" t="s">
        <v>34</v>
      </c>
      <c r="P6" s="33" t="s">
        <v>35</v>
      </c>
      <c r="Q6" s="56" t="s">
        <v>36</v>
      </c>
      <c r="R6" s="37" t="s">
        <v>42</v>
      </c>
      <c r="S6" s="33" t="s">
        <v>43</v>
      </c>
    </row>
    <row r="7" s="17" customFormat="1" ht="55" customHeight="1" spans="1:19">
      <c r="A7" s="33" t="s">
        <v>22</v>
      </c>
      <c r="B7" s="33" t="s">
        <v>44</v>
      </c>
      <c r="C7" s="33" t="s">
        <v>40</v>
      </c>
      <c r="D7" s="33" t="s">
        <v>25</v>
      </c>
      <c r="E7" s="33" t="s">
        <v>45</v>
      </c>
      <c r="F7" s="33"/>
      <c r="G7" s="34">
        <v>3</v>
      </c>
      <c r="H7" s="33" t="s">
        <v>27</v>
      </c>
      <c r="I7" s="37" t="s">
        <v>28</v>
      </c>
      <c r="J7" s="33" t="s">
        <v>29</v>
      </c>
      <c r="K7" s="33" t="s">
        <v>30</v>
      </c>
      <c r="L7" s="33" t="s">
        <v>31</v>
      </c>
      <c r="M7" s="33" t="s">
        <v>32</v>
      </c>
      <c r="N7" s="33" t="s">
        <v>33</v>
      </c>
      <c r="O7" s="33" t="s">
        <v>34</v>
      </c>
      <c r="P7" s="33" t="s">
        <v>35</v>
      </c>
      <c r="Q7" s="56" t="s">
        <v>46</v>
      </c>
      <c r="R7" s="37" t="s">
        <v>42</v>
      </c>
      <c r="S7" s="33" t="s">
        <v>47</v>
      </c>
    </row>
    <row r="8" s="18" customFormat="1" ht="87" customHeight="1" spans="1:19">
      <c r="A8" s="33" t="s">
        <v>22</v>
      </c>
      <c r="B8" s="33" t="s">
        <v>48</v>
      </c>
      <c r="C8" s="33" t="s">
        <v>40</v>
      </c>
      <c r="D8" s="33" t="s">
        <v>25</v>
      </c>
      <c r="E8" s="33" t="s">
        <v>49</v>
      </c>
      <c r="F8" s="33"/>
      <c r="G8" s="34">
        <v>3</v>
      </c>
      <c r="H8" s="33" t="s">
        <v>27</v>
      </c>
      <c r="I8" s="37" t="s">
        <v>28</v>
      </c>
      <c r="J8" s="33" t="s">
        <v>29</v>
      </c>
      <c r="K8" s="33" t="s">
        <v>30</v>
      </c>
      <c r="L8" s="33" t="s">
        <v>31</v>
      </c>
      <c r="M8" s="33" t="s">
        <v>32</v>
      </c>
      <c r="N8" s="33" t="s">
        <v>33</v>
      </c>
      <c r="O8" s="33" t="s">
        <v>34</v>
      </c>
      <c r="P8" s="33" t="s">
        <v>35</v>
      </c>
      <c r="Q8" s="57" t="s">
        <v>50</v>
      </c>
      <c r="R8" s="37" t="s">
        <v>51</v>
      </c>
      <c r="S8" s="37" t="s">
        <v>52</v>
      </c>
    </row>
    <row r="9" s="18" customFormat="1" ht="71" customHeight="1" spans="1:19">
      <c r="A9" s="33" t="s">
        <v>22</v>
      </c>
      <c r="B9" s="33" t="s">
        <v>53</v>
      </c>
      <c r="C9" s="33" t="s">
        <v>54</v>
      </c>
      <c r="D9" s="33" t="s">
        <v>25</v>
      </c>
      <c r="E9" s="33" t="s">
        <v>55</v>
      </c>
      <c r="F9" s="33"/>
      <c r="G9" s="34">
        <v>3</v>
      </c>
      <c r="H9" s="33" t="s">
        <v>27</v>
      </c>
      <c r="I9" s="37" t="s">
        <v>28</v>
      </c>
      <c r="J9" s="33" t="s">
        <v>29</v>
      </c>
      <c r="K9" s="33" t="s">
        <v>30</v>
      </c>
      <c r="L9" s="33" t="s">
        <v>31</v>
      </c>
      <c r="M9" s="33" t="s">
        <v>56</v>
      </c>
      <c r="N9" s="33" t="s">
        <v>33</v>
      </c>
      <c r="O9" s="33" t="s">
        <v>34</v>
      </c>
      <c r="P9" s="33" t="s">
        <v>57</v>
      </c>
      <c r="Q9" s="57" t="s">
        <v>58</v>
      </c>
      <c r="R9" s="37" t="s">
        <v>59</v>
      </c>
      <c r="S9" s="37" t="s">
        <v>60</v>
      </c>
    </row>
    <row r="10" s="18" customFormat="1" ht="57" customHeight="1" spans="1:19">
      <c r="A10" s="33" t="s">
        <v>22</v>
      </c>
      <c r="B10" s="33" t="s">
        <v>61</v>
      </c>
      <c r="C10" s="33" t="s">
        <v>54</v>
      </c>
      <c r="D10" s="33" t="s">
        <v>25</v>
      </c>
      <c r="E10" s="33" t="s">
        <v>55</v>
      </c>
      <c r="F10" s="33"/>
      <c r="G10" s="34">
        <v>4</v>
      </c>
      <c r="H10" s="33" t="s">
        <v>27</v>
      </c>
      <c r="I10" s="37" t="s">
        <v>28</v>
      </c>
      <c r="J10" s="33" t="s">
        <v>29</v>
      </c>
      <c r="K10" s="33" t="s">
        <v>30</v>
      </c>
      <c r="L10" s="33" t="s">
        <v>31</v>
      </c>
      <c r="M10" s="33" t="s">
        <v>32</v>
      </c>
      <c r="N10" s="33" t="s">
        <v>33</v>
      </c>
      <c r="O10" s="33" t="s">
        <v>34</v>
      </c>
      <c r="P10" s="33" t="s">
        <v>62</v>
      </c>
      <c r="Q10" s="57" t="s">
        <v>63</v>
      </c>
      <c r="R10" s="37" t="s">
        <v>59</v>
      </c>
      <c r="S10" s="37" t="s">
        <v>64</v>
      </c>
    </row>
    <row r="11" s="18" customFormat="1" ht="137" customHeight="1" spans="1:19">
      <c r="A11" s="35" t="s">
        <v>22</v>
      </c>
      <c r="B11" s="33" t="s">
        <v>65</v>
      </c>
      <c r="C11" s="35" t="s">
        <v>54</v>
      </c>
      <c r="D11" s="35" t="s">
        <v>25</v>
      </c>
      <c r="E11" s="35" t="s">
        <v>66</v>
      </c>
      <c r="F11" s="35"/>
      <c r="G11" s="36">
        <v>3</v>
      </c>
      <c r="H11" s="35" t="s">
        <v>27</v>
      </c>
      <c r="I11" s="51" t="s">
        <v>28</v>
      </c>
      <c r="J11" s="33" t="s">
        <v>29</v>
      </c>
      <c r="K11" s="35" t="s">
        <v>30</v>
      </c>
      <c r="L11" s="35" t="s">
        <v>31</v>
      </c>
      <c r="M11" s="35" t="s">
        <v>56</v>
      </c>
      <c r="N11" s="33" t="s">
        <v>33</v>
      </c>
      <c r="O11" s="35" t="s">
        <v>34</v>
      </c>
      <c r="P11" s="35" t="s">
        <v>57</v>
      </c>
      <c r="Q11" s="58" t="s">
        <v>67</v>
      </c>
      <c r="R11" s="51" t="s">
        <v>68</v>
      </c>
      <c r="S11" s="51" t="s">
        <v>69</v>
      </c>
    </row>
    <row r="12" s="18" customFormat="1" ht="113" customHeight="1" spans="1:19">
      <c r="A12" s="33" t="s">
        <v>22</v>
      </c>
      <c r="B12" s="33" t="s">
        <v>70</v>
      </c>
      <c r="C12" s="33" t="s">
        <v>54</v>
      </c>
      <c r="D12" s="33" t="s">
        <v>25</v>
      </c>
      <c r="E12" s="33" t="s">
        <v>66</v>
      </c>
      <c r="F12" s="33"/>
      <c r="G12" s="34">
        <v>3</v>
      </c>
      <c r="H12" s="33" t="s">
        <v>27</v>
      </c>
      <c r="I12" s="37" t="s">
        <v>28</v>
      </c>
      <c r="J12" s="33" t="s">
        <v>29</v>
      </c>
      <c r="K12" s="33" t="s">
        <v>30</v>
      </c>
      <c r="L12" s="33" t="s">
        <v>31</v>
      </c>
      <c r="M12" s="33" t="s">
        <v>56</v>
      </c>
      <c r="N12" s="33" t="s">
        <v>33</v>
      </c>
      <c r="O12" s="33" t="s">
        <v>34</v>
      </c>
      <c r="P12" s="33" t="s">
        <v>62</v>
      </c>
      <c r="Q12" s="58" t="s">
        <v>71</v>
      </c>
      <c r="R12" s="37" t="s">
        <v>68</v>
      </c>
      <c r="S12" s="37" t="s">
        <v>72</v>
      </c>
    </row>
    <row r="13" s="18" customFormat="1" ht="117" customHeight="1" spans="1:19">
      <c r="A13" s="33" t="s">
        <v>22</v>
      </c>
      <c r="B13" s="33" t="s">
        <v>73</v>
      </c>
      <c r="C13" s="33" t="s">
        <v>54</v>
      </c>
      <c r="D13" s="33" t="s">
        <v>25</v>
      </c>
      <c r="E13" s="33" t="s">
        <v>66</v>
      </c>
      <c r="F13" s="33"/>
      <c r="G13" s="34">
        <v>6</v>
      </c>
      <c r="H13" s="33" t="s">
        <v>27</v>
      </c>
      <c r="I13" s="37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62</v>
      </c>
      <c r="Q13" s="58" t="s">
        <v>71</v>
      </c>
      <c r="R13" s="37" t="s">
        <v>68</v>
      </c>
      <c r="S13" s="37" t="s">
        <v>74</v>
      </c>
    </row>
    <row r="14" s="18" customFormat="1" ht="78" customHeight="1" spans="1:19">
      <c r="A14" s="33" t="s">
        <v>22</v>
      </c>
      <c r="B14" s="33" t="s">
        <v>75</v>
      </c>
      <c r="C14" s="33" t="s">
        <v>54</v>
      </c>
      <c r="D14" s="33" t="s">
        <v>25</v>
      </c>
      <c r="E14" s="33" t="s">
        <v>76</v>
      </c>
      <c r="F14" s="33"/>
      <c r="G14" s="34">
        <v>7</v>
      </c>
      <c r="H14" s="33" t="s">
        <v>27</v>
      </c>
      <c r="I14" s="37" t="s">
        <v>28</v>
      </c>
      <c r="J14" s="33" t="s">
        <v>29</v>
      </c>
      <c r="K14" s="33" t="s">
        <v>30</v>
      </c>
      <c r="L14" s="33" t="s">
        <v>31</v>
      </c>
      <c r="M14" s="33" t="s">
        <v>32</v>
      </c>
      <c r="N14" s="33" t="s">
        <v>33</v>
      </c>
      <c r="O14" s="33" t="s">
        <v>34</v>
      </c>
      <c r="P14" s="33" t="s">
        <v>62</v>
      </c>
      <c r="Q14" s="59" t="s">
        <v>77</v>
      </c>
      <c r="R14" s="37" t="s">
        <v>68</v>
      </c>
      <c r="S14" s="37" t="s">
        <v>78</v>
      </c>
    </row>
    <row r="15" s="18" customFormat="1" ht="60" customHeight="1" spans="1:19">
      <c r="A15" s="33" t="s">
        <v>22</v>
      </c>
      <c r="B15" s="33" t="s">
        <v>79</v>
      </c>
      <c r="C15" s="33" t="s">
        <v>54</v>
      </c>
      <c r="D15" s="33" t="s">
        <v>25</v>
      </c>
      <c r="E15" s="33" t="s">
        <v>76</v>
      </c>
      <c r="F15" s="33"/>
      <c r="G15" s="34">
        <v>4</v>
      </c>
      <c r="H15" s="33" t="s">
        <v>27</v>
      </c>
      <c r="I15" s="37" t="s">
        <v>28</v>
      </c>
      <c r="J15" s="33" t="s">
        <v>29</v>
      </c>
      <c r="K15" s="33" t="s">
        <v>30</v>
      </c>
      <c r="L15" s="33" t="s">
        <v>31</v>
      </c>
      <c r="M15" s="33" t="s">
        <v>56</v>
      </c>
      <c r="N15" s="33" t="s">
        <v>33</v>
      </c>
      <c r="O15" s="33" t="s">
        <v>34</v>
      </c>
      <c r="P15" s="33" t="s">
        <v>62</v>
      </c>
      <c r="Q15" s="59" t="s">
        <v>77</v>
      </c>
      <c r="R15" s="37" t="s">
        <v>68</v>
      </c>
      <c r="S15" s="38" t="s">
        <v>80</v>
      </c>
    </row>
    <row r="16" s="18" customFormat="1" ht="23" customHeight="1" spans="1:19">
      <c r="A16" s="33" t="s">
        <v>81</v>
      </c>
      <c r="B16" s="37">
        <v>11</v>
      </c>
      <c r="C16" s="38"/>
      <c r="D16" s="37"/>
      <c r="E16" s="38"/>
      <c r="F16" s="38"/>
      <c r="G16" s="34">
        <v>50</v>
      </c>
      <c r="H16" s="39"/>
      <c r="I16" s="52"/>
      <c r="J16" s="33"/>
      <c r="K16" s="38"/>
      <c r="L16" s="38"/>
      <c r="M16" s="38"/>
      <c r="N16" s="38"/>
      <c r="O16" s="38"/>
      <c r="P16" s="38"/>
      <c r="Q16" s="60"/>
      <c r="R16" s="38"/>
      <c r="S16" s="38"/>
    </row>
    <row r="17" s="19" customFormat="1" ht="90" customHeight="1" spans="4:17">
      <c r="D17" s="40"/>
      <c r="G17" s="41"/>
      <c r="H17" s="42"/>
      <c r="I17" s="53"/>
      <c r="Q17" s="61"/>
    </row>
    <row r="18" s="19" customFormat="1" ht="90" customHeight="1" spans="4:17">
      <c r="D18" s="40"/>
      <c r="G18" s="41"/>
      <c r="H18" s="42"/>
      <c r="I18" s="53"/>
      <c r="Q18" s="61"/>
    </row>
    <row r="19" s="19" customFormat="1" ht="90" customHeight="1" spans="4:17">
      <c r="D19" s="40"/>
      <c r="G19" s="41"/>
      <c r="H19" s="42"/>
      <c r="I19" s="53"/>
      <c r="Q19" s="61"/>
    </row>
    <row r="20" s="19" customFormat="1" ht="90" customHeight="1" spans="4:17">
      <c r="D20" s="40"/>
      <c r="G20" s="41"/>
      <c r="H20" s="42"/>
      <c r="I20" s="53"/>
      <c r="Q20" s="61"/>
    </row>
    <row r="21" s="19" customFormat="1" ht="90" customHeight="1" spans="4:17">
      <c r="D21" s="40"/>
      <c r="G21" s="41"/>
      <c r="H21" s="42"/>
      <c r="I21" s="53"/>
      <c r="Q21" s="61"/>
    </row>
    <row r="22" s="19" customFormat="1" ht="90" customHeight="1" spans="4:17">
      <c r="D22" s="40"/>
      <c r="G22" s="41"/>
      <c r="H22" s="42"/>
      <c r="I22" s="53"/>
      <c r="Q22" s="61"/>
    </row>
    <row r="23" s="19" customFormat="1" ht="90" customHeight="1" spans="4:17">
      <c r="D23" s="40"/>
      <c r="G23" s="41"/>
      <c r="H23" s="42"/>
      <c r="I23" s="53"/>
      <c r="Q23" s="61"/>
    </row>
    <row r="24" s="19" customFormat="1" ht="90" customHeight="1" spans="4:17">
      <c r="D24" s="40"/>
      <c r="G24" s="41"/>
      <c r="H24" s="42"/>
      <c r="I24" s="53"/>
      <c r="Q24" s="61"/>
    </row>
    <row r="25" s="19" customFormat="1" ht="90" customHeight="1" spans="4:17">
      <c r="D25" s="40"/>
      <c r="G25" s="41"/>
      <c r="H25" s="42"/>
      <c r="I25" s="53"/>
      <c r="Q25" s="61"/>
    </row>
    <row r="26" s="19" customFormat="1" ht="90" customHeight="1" spans="4:17">
      <c r="D26" s="40"/>
      <c r="G26" s="41"/>
      <c r="H26" s="42"/>
      <c r="I26" s="53"/>
      <c r="Q26" s="61"/>
    </row>
    <row r="27" s="19" customFormat="1" ht="90" customHeight="1" spans="4:17">
      <c r="D27" s="40"/>
      <c r="G27" s="41"/>
      <c r="H27" s="42"/>
      <c r="I27" s="53"/>
      <c r="Q27" s="61"/>
    </row>
    <row r="28" s="19" customFormat="1" ht="90" customHeight="1" spans="4:17">
      <c r="D28" s="40"/>
      <c r="G28" s="41"/>
      <c r="H28" s="42"/>
      <c r="I28" s="53"/>
      <c r="Q28" s="61"/>
    </row>
    <row r="29" s="19" customFormat="1" ht="90" customHeight="1" spans="4:17">
      <c r="D29" s="40"/>
      <c r="G29" s="41"/>
      <c r="H29" s="42"/>
      <c r="I29" s="53"/>
      <c r="Q29" s="61"/>
    </row>
    <row r="30" s="19" customFormat="1" ht="90" customHeight="1" spans="4:17">
      <c r="D30" s="40"/>
      <c r="G30" s="41"/>
      <c r="H30" s="42"/>
      <c r="I30" s="53"/>
      <c r="Q30" s="61"/>
    </row>
    <row r="31" s="19" customFormat="1" ht="90" customHeight="1" spans="4:17">
      <c r="D31" s="40"/>
      <c r="G31" s="41"/>
      <c r="H31" s="42"/>
      <c r="I31" s="53"/>
      <c r="Q31" s="61"/>
    </row>
    <row r="32" s="19" customFormat="1" ht="90" customHeight="1" spans="4:17">
      <c r="D32" s="40"/>
      <c r="G32" s="41"/>
      <c r="H32" s="42"/>
      <c r="I32" s="53"/>
      <c r="Q32" s="61"/>
    </row>
    <row r="33" s="19" customFormat="1" ht="90" customHeight="1" spans="4:17">
      <c r="D33" s="40"/>
      <c r="G33" s="41"/>
      <c r="H33" s="42"/>
      <c r="I33" s="53"/>
      <c r="Q33" s="61"/>
    </row>
    <row r="34" s="19" customFormat="1" ht="90" customHeight="1" spans="4:17">
      <c r="D34" s="40"/>
      <c r="G34" s="41"/>
      <c r="H34" s="42"/>
      <c r="I34" s="53"/>
      <c r="Q34" s="61"/>
    </row>
    <row r="35" s="19" customFormat="1" ht="90" customHeight="1" spans="4:17">
      <c r="D35" s="40"/>
      <c r="G35" s="41"/>
      <c r="H35" s="42"/>
      <c r="I35" s="53"/>
      <c r="Q35" s="61"/>
    </row>
    <row r="36" s="19" customFormat="1" ht="90" customHeight="1" spans="4:17">
      <c r="D36" s="40"/>
      <c r="G36" s="41"/>
      <c r="H36" s="42"/>
      <c r="I36" s="53"/>
      <c r="Q36" s="61"/>
    </row>
    <row r="37" s="19" customFormat="1" ht="90" customHeight="1" spans="4:17">
      <c r="D37" s="40"/>
      <c r="G37" s="41"/>
      <c r="H37" s="42"/>
      <c r="I37" s="53"/>
      <c r="Q37" s="61"/>
    </row>
    <row r="38" s="19" customFormat="1" ht="90" customHeight="1" spans="4:17">
      <c r="D38" s="40"/>
      <c r="G38" s="41"/>
      <c r="H38" s="42"/>
      <c r="I38" s="53"/>
      <c r="Q38" s="61"/>
    </row>
    <row r="39" s="19" customFormat="1" ht="90" customHeight="1" spans="4:17">
      <c r="D39" s="40"/>
      <c r="G39" s="41"/>
      <c r="H39" s="42"/>
      <c r="I39" s="53"/>
      <c r="Q39" s="61"/>
    </row>
    <row r="40" s="19" customFormat="1" ht="90" customHeight="1" spans="4:17">
      <c r="D40" s="40"/>
      <c r="G40" s="41"/>
      <c r="H40" s="42"/>
      <c r="I40" s="53"/>
      <c r="Q40" s="61"/>
    </row>
    <row r="41" s="19" customFormat="1" ht="90" customHeight="1" spans="4:17">
      <c r="D41" s="40"/>
      <c r="G41" s="41"/>
      <c r="H41" s="42"/>
      <c r="I41" s="53"/>
      <c r="Q41" s="61"/>
    </row>
    <row r="42" s="19" customFormat="1" ht="90" customHeight="1" spans="4:17">
      <c r="D42" s="40"/>
      <c r="G42" s="41"/>
      <c r="H42" s="42"/>
      <c r="I42" s="53"/>
      <c r="Q42" s="61"/>
    </row>
    <row r="43" s="19" customFormat="1" ht="90" customHeight="1" spans="4:17">
      <c r="D43" s="40"/>
      <c r="G43" s="41"/>
      <c r="H43" s="42"/>
      <c r="I43" s="53"/>
      <c r="Q43" s="61"/>
    </row>
    <row r="44" s="19" customFormat="1" ht="90" customHeight="1" spans="4:17">
      <c r="D44" s="40"/>
      <c r="G44" s="41"/>
      <c r="H44" s="42"/>
      <c r="I44" s="53"/>
      <c r="Q44" s="61"/>
    </row>
    <row r="45" s="19" customFormat="1" ht="90" customHeight="1" spans="4:17">
      <c r="D45" s="40"/>
      <c r="G45" s="41"/>
      <c r="H45" s="42"/>
      <c r="I45" s="53"/>
      <c r="Q45" s="61"/>
    </row>
    <row r="46" s="19" customFormat="1" ht="90" customHeight="1" spans="4:17">
      <c r="D46" s="40"/>
      <c r="G46" s="41"/>
      <c r="H46" s="42"/>
      <c r="I46" s="53"/>
      <c r="Q46" s="61"/>
    </row>
    <row r="47" s="19" customFormat="1" ht="90" customHeight="1" spans="4:17">
      <c r="D47" s="40"/>
      <c r="G47" s="41"/>
      <c r="H47" s="42"/>
      <c r="I47" s="53"/>
      <c r="Q47" s="61"/>
    </row>
    <row r="48" s="19" customFormat="1" ht="90" customHeight="1" spans="4:17">
      <c r="D48" s="40"/>
      <c r="G48" s="41"/>
      <c r="H48" s="42"/>
      <c r="I48" s="53"/>
      <c r="Q48" s="61"/>
    </row>
    <row r="49" s="19" customFormat="1" ht="90" customHeight="1" spans="4:17">
      <c r="D49" s="40"/>
      <c r="G49" s="41"/>
      <c r="H49" s="42"/>
      <c r="I49" s="53"/>
      <c r="Q49" s="61"/>
    </row>
    <row r="50" s="19" customFormat="1" ht="90" customHeight="1" spans="4:17">
      <c r="D50" s="40"/>
      <c r="G50" s="41"/>
      <c r="H50" s="42"/>
      <c r="I50" s="53"/>
      <c r="Q50" s="61"/>
    </row>
    <row r="51" s="19" customFormat="1" ht="90" customHeight="1" spans="4:17">
      <c r="D51" s="40"/>
      <c r="G51" s="41"/>
      <c r="H51" s="42"/>
      <c r="I51" s="53"/>
      <c r="Q51" s="61"/>
    </row>
    <row r="52" s="19" customFormat="1" ht="90" customHeight="1" spans="4:17">
      <c r="D52" s="40"/>
      <c r="G52" s="41"/>
      <c r="H52" s="42"/>
      <c r="I52" s="53"/>
      <c r="Q52" s="61"/>
    </row>
    <row r="53" s="19" customFormat="1" ht="90" customHeight="1" spans="4:17">
      <c r="D53" s="40"/>
      <c r="G53" s="41"/>
      <c r="H53" s="42"/>
      <c r="I53" s="53"/>
      <c r="Q53" s="61"/>
    </row>
    <row r="54" s="19" customFormat="1" ht="90" customHeight="1" spans="4:17">
      <c r="D54" s="40"/>
      <c r="G54" s="41"/>
      <c r="H54" s="42"/>
      <c r="I54" s="53"/>
      <c r="Q54" s="61"/>
    </row>
    <row r="55" s="19" customFormat="1" ht="90" customHeight="1" spans="4:17">
      <c r="D55" s="40"/>
      <c r="G55" s="41"/>
      <c r="H55" s="42"/>
      <c r="I55" s="53"/>
      <c r="Q55" s="61"/>
    </row>
    <row r="56" s="19" customFormat="1" ht="90" customHeight="1" spans="4:17">
      <c r="D56" s="40"/>
      <c r="G56" s="41"/>
      <c r="H56" s="42"/>
      <c r="I56" s="53"/>
      <c r="Q56" s="61"/>
    </row>
    <row r="57" s="19" customFormat="1" ht="90" customHeight="1" spans="4:17">
      <c r="D57" s="40"/>
      <c r="G57" s="41"/>
      <c r="H57" s="42"/>
      <c r="I57" s="53"/>
      <c r="Q57" s="61"/>
    </row>
    <row r="58" s="19" customFormat="1" ht="90" customHeight="1" spans="4:17">
      <c r="D58" s="40"/>
      <c r="G58" s="41"/>
      <c r="H58" s="42"/>
      <c r="I58" s="53"/>
      <c r="Q58" s="61"/>
    </row>
    <row r="59" s="19" customFormat="1" ht="90" customHeight="1" spans="4:17">
      <c r="D59" s="40"/>
      <c r="G59" s="41"/>
      <c r="H59" s="42"/>
      <c r="I59" s="53"/>
      <c r="Q59" s="61"/>
    </row>
    <row r="60" s="19" customFormat="1" ht="90" customHeight="1" spans="4:17">
      <c r="D60" s="40"/>
      <c r="G60" s="41"/>
      <c r="H60" s="42"/>
      <c r="I60" s="53"/>
      <c r="Q60" s="61"/>
    </row>
    <row r="61" s="19" customFormat="1" ht="90" customHeight="1" spans="4:17">
      <c r="D61" s="40"/>
      <c r="G61" s="41"/>
      <c r="H61" s="42"/>
      <c r="I61" s="53"/>
      <c r="Q61" s="61"/>
    </row>
    <row r="62" s="19" customFormat="1" ht="90" customHeight="1" spans="4:17">
      <c r="D62" s="40"/>
      <c r="G62" s="41"/>
      <c r="H62" s="42"/>
      <c r="I62" s="53"/>
      <c r="Q62" s="61"/>
    </row>
    <row r="63" s="19" customFormat="1" ht="90" customHeight="1" spans="4:17">
      <c r="D63" s="40"/>
      <c r="G63" s="41"/>
      <c r="H63" s="42"/>
      <c r="I63" s="53"/>
      <c r="Q63" s="61"/>
    </row>
    <row r="64" s="19" customFormat="1" ht="90" customHeight="1" spans="4:17">
      <c r="D64" s="40"/>
      <c r="G64" s="41"/>
      <c r="H64" s="42"/>
      <c r="I64" s="53"/>
      <c r="Q64" s="61"/>
    </row>
    <row r="65" s="19" customFormat="1" ht="90" customHeight="1" spans="4:17">
      <c r="D65" s="40"/>
      <c r="G65" s="41"/>
      <c r="H65" s="42"/>
      <c r="I65" s="53"/>
      <c r="Q65" s="61"/>
    </row>
    <row r="66" s="19" customFormat="1" ht="90" customHeight="1" spans="4:17">
      <c r="D66" s="40"/>
      <c r="G66" s="41"/>
      <c r="H66" s="42"/>
      <c r="I66" s="53"/>
      <c r="Q66" s="61"/>
    </row>
    <row r="67" s="19" customFormat="1" ht="90" customHeight="1" spans="4:17">
      <c r="D67" s="40"/>
      <c r="G67" s="41"/>
      <c r="H67" s="42"/>
      <c r="I67" s="53"/>
      <c r="Q67" s="61"/>
    </row>
    <row r="68" s="19" customFormat="1" ht="90" customHeight="1" spans="4:17">
      <c r="D68" s="40"/>
      <c r="G68" s="41"/>
      <c r="H68" s="42"/>
      <c r="I68" s="53"/>
      <c r="Q68" s="61"/>
    </row>
    <row r="69" s="19" customFormat="1" ht="90" customHeight="1" spans="4:17">
      <c r="D69" s="40"/>
      <c r="G69" s="41"/>
      <c r="H69" s="42"/>
      <c r="I69" s="53"/>
      <c r="Q69" s="61"/>
    </row>
    <row r="70" s="19" customFormat="1" ht="90" customHeight="1" spans="4:17">
      <c r="D70" s="40"/>
      <c r="G70" s="41"/>
      <c r="H70" s="42"/>
      <c r="I70" s="53"/>
      <c r="Q70" s="61"/>
    </row>
  </sheetData>
  <autoFilter ref="A4:S16">
    <extLst/>
  </autoFilter>
  <mergeCells count="13">
    <mergeCell ref="A2:S2"/>
    <mergeCell ref="D3:E3"/>
    <mergeCell ref="N3:R3"/>
    <mergeCell ref="A3:A4"/>
    <mergeCell ref="B3:B4"/>
    <mergeCell ref="C3:C4"/>
    <mergeCell ref="F3:F4"/>
    <mergeCell ref="G3:G4"/>
    <mergeCell ref="H3:H4"/>
    <mergeCell ref="K3:K4"/>
    <mergeCell ref="L3:L4"/>
    <mergeCell ref="M3:M4"/>
    <mergeCell ref="I3:J4"/>
  </mergeCells>
  <pageMargins left="0.393055555555556" right="0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13" workbookViewId="0">
      <selection activeCell="D6" sqref="D6:D10"/>
    </sheetView>
  </sheetViews>
  <sheetFormatPr defaultColWidth="9" defaultRowHeight="13.5"/>
  <cols>
    <col min="1" max="1" width="8.5" style="1" customWidth="1"/>
    <col min="2" max="2" width="24.625" style="1" customWidth="1"/>
    <col min="3" max="3" width="14" style="1" customWidth="1"/>
    <col min="4" max="9" width="13.625" style="1" customWidth="1"/>
    <col min="10" max="16384" width="9" style="1"/>
  </cols>
  <sheetData>
    <row r="1" s="1" customFormat="1" ht="30" customHeight="1" spans="1:9">
      <c r="A1" s="6" t="s">
        <v>82</v>
      </c>
      <c r="B1" s="6"/>
      <c r="C1" s="6"/>
      <c r="D1" s="6"/>
      <c r="E1" s="6"/>
      <c r="F1" s="6"/>
      <c r="G1" s="6"/>
      <c r="H1" s="6"/>
      <c r="I1" s="6"/>
    </row>
    <row r="2" s="2" customFormat="1" ht="30" customHeight="1" spans="1:9">
      <c r="A2" s="7" t="s">
        <v>3</v>
      </c>
      <c r="B2" s="7" t="s">
        <v>83</v>
      </c>
      <c r="C2" s="7" t="s">
        <v>84</v>
      </c>
      <c r="D2" s="7"/>
      <c r="E2" s="7"/>
      <c r="F2" s="7"/>
      <c r="G2" s="7"/>
      <c r="H2" s="7"/>
      <c r="I2" s="7"/>
    </row>
    <row r="3" s="3" customFormat="1" ht="60" customHeight="1" spans="1:9">
      <c r="A3" s="7"/>
      <c r="B3" s="7"/>
      <c r="C3" s="7"/>
      <c r="D3" s="7" t="s">
        <v>85</v>
      </c>
      <c r="E3" s="7" t="s">
        <v>86</v>
      </c>
      <c r="F3" s="7" t="s">
        <v>87</v>
      </c>
      <c r="G3" s="7" t="s">
        <v>88</v>
      </c>
      <c r="H3" s="7" t="s">
        <v>89</v>
      </c>
      <c r="I3" s="7" t="s">
        <v>81</v>
      </c>
    </row>
    <row r="4" s="3" customFormat="1" ht="25" customHeight="1" spans="1:9">
      <c r="A4" s="8">
        <v>1</v>
      </c>
      <c r="B4" s="9" t="s">
        <v>38</v>
      </c>
      <c r="C4" s="10" t="s">
        <v>90</v>
      </c>
      <c r="D4" s="8">
        <v>2</v>
      </c>
      <c r="E4" s="8"/>
      <c r="F4" s="8"/>
      <c r="G4" s="8"/>
      <c r="H4" s="8"/>
      <c r="I4" s="8">
        <f t="shared" ref="I4:I14" si="0">SUM(D4:H4)</f>
        <v>2</v>
      </c>
    </row>
    <row r="5" s="1" customFormat="1" ht="25" customHeight="1" spans="1:9">
      <c r="A5" s="10">
        <v>2</v>
      </c>
      <c r="B5" s="9" t="s">
        <v>91</v>
      </c>
      <c r="C5" s="10" t="s">
        <v>90</v>
      </c>
      <c r="D5" s="11"/>
      <c r="E5" s="11"/>
      <c r="F5" s="11">
        <v>1</v>
      </c>
      <c r="G5" s="11"/>
      <c r="H5" s="11"/>
      <c r="I5" s="8">
        <f t="shared" si="0"/>
        <v>1</v>
      </c>
    </row>
    <row r="6" s="1" customFormat="1" ht="25" customHeight="1" spans="1:9">
      <c r="A6" s="8">
        <v>3</v>
      </c>
      <c r="B6" s="9" t="s">
        <v>92</v>
      </c>
      <c r="C6" s="10" t="s">
        <v>90</v>
      </c>
      <c r="D6" s="11">
        <v>3</v>
      </c>
      <c r="E6" s="11"/>
      <c r="F6" s="11"/>
      <c r="G6" s="11"/>
      <c r="H6" s="11"/>
      <c r="I6" s="8">
        <f t="shared" si="0"/>
        <v>3</v>
      </c>
    </row>
    <row r="7" s="1" customFormat="1" ht="25" customHeight="1" spans="1:9">
      <c r="A7" s="10">
        <v>4</v>
      </c>
      <c r="B7" s="9" t="s">
        <v>93</v>
      </c>
      <c r="C7" s="10" t="s">
        <v>90</v>
      </c>
      <c r="D7" s="11">
        <v>2</v>
      </c>
      <c r="E7" s="11">
        <v>2</v>
      </c>
      <c r="F7" s="11">
        <v>1</v>
      </c>
      <c r="G7" s="11"/>
      <c r="H7" s="11"/>
      <c r="I7" s="8">
        <f t="shared" si="0"/>
        <v>5</v>
      </c>
    </row>
    <row r="8" s="1" customFormat="1" ht="25" customHeight="1" spans="1:9">
      <c r="A8" s="8">
        <v>5</v>
      </c>
      <c r="B8" s="9" t="s">
        <v>94</v>
      </c>
      <c r="C8" s="10" t="s">
        <v>90</v>
      </c>
      <c r="D8" s="11">
        <v>2</v>
      </c>
      <c r="E8" s="11">
        <v>1</v>
      </c>
      <c r="F8" s="11"/>
      <c r="G8" s="11"/>
      <c r="H8" s="11"/>
      <c r="I8" s="8">
        <f t="shared" si="0"/>
        <v>3</v>
      </c>
    </row>
    <row r="9" s="1" customFormat="1" ht="25" customHeight="1" spans="1:9">
      <c r="A9" s="10">
        <v>6</v>
      </c>
      <c r="B9" s="9" t="s">
        <v>95</v>
      </c>
      <c r="C9" s="10" t="s">
        <v>90</v>
      </c>
      <c r="D9" s="11">
        <v>1</v>
      </c>
      <c r="E9" s="11"/>
      <c r="F9" s="11">
        <v>1</v>
      </c>
      <c r="G9" s="11"/>
      <c r="H9" s="11"/>
      <c r="I9" s="8">
        <f t="shared" si="0"/>
        <v>2</v>
      </c>
    </row>
    <row r="10" s="1" customFormat="1" ht="25" customHeight="1" spans="1:9">
      <c r="A10" s="8">
        <v>7</v>
      </c>
      <c r="B10" s="9" t="s">
        <v>96</v>
      </c>
      <c r="C10" s="10" t="s">
        <v>90</v>
      </c>
      <c r="D10" s="11">
        <v>4</v>
      </c>
      <c r="E10" s="11"/>
      <c r="F10" s="11"/>
      <c r="G10" s="11"/>
      <c r="H10" s="11"/>
      <c r="I10" s="8">
        <f t="shared" si="0"/>
        <v>4</v>
      </c>
    </row>
    <row r="11" s="1" customFormat="1" ht="25" customHeight="1" spans="1:9">
      <c r="A11" s="10">
        <v>8</v>
      </c>
      <c r="B11" s="9" t="s">
        <v>97</v>
      </c>
      <c r="C11" s="10" t="s">
        <v>90</v>
      </c>
      <c r="D11" s="10"/>
      <c r="E11" s="10"/>
      <c r="F11" s="11">
        <v>1</v>
      </c>
      <c r="G11" s="10">
        <v>1</v>
      </c>
      <c r="H11" s="10">
        <v>2</v>
      </c>
      <c r="I11" s="8">
        <f t="shared" si="0"/>
        <v>4</v>
      </c>
    </row>
    <row r="12" s="1" customFormat="1" ht="25" customHeight="1" spans="1:9">
      <c r="A12" s="8">
        <v>9</v>
      </c>
      <c r="B12" s="9" t="s">
        <v>98</v>
      </c>
      <c r="C12" s="10" t="s">
        <v>90</v>
      </c>
      <c r="D12" s="10"/>
      <c r="E12" s="10"/>
      <c r="F12" s="11">
        <v>1</v>
      </c>
      <c r="G12" s="10">
        <v>1</v>
      </c>
      <c r="H12" s="10"/>
      <c r="I12" s="8">
        <f t="shared" si="0"/>
        <v>2</v>
      </c>
    </row>
    <row r="13" s="1" customFormat="1" ht="25" customHeight="1" spans="1:9">
      <c r="A13" s="10">
        <v>10</v>
      </c>
      <c r="B13" s="9" t="s">
        <v>99</v>
      </c>
      <c r="C13" s="10" t="s">
        <v>90</v>
      </c>
      <c r="D13" s="10"/>
      <c r="E13" s="10"/>
      <c r="F13" s="11"/>
      <c r="G13" s="10">
        <v>1</v>
      </c>
      <c r="H13" s="10">
        <v>2</v>
      </c>
      <c r="I13" s="8">
        <f t="shared" si="0"/>
        <v>3</v>
      </c>
    </row>
    <row r="14" s="1" customFormat="1" ht="25" customHeight="1" spans="1:9">
      <c r="A14" s="10"/>
      <c r="B14" s="9" t="s">
        <v>100</v>
      </c>
      <c r="C14" s="10" t="s">
        <v>90</v>
      </c>
      <c r="D14" s="10"/>
      <c r="E14" s="10"/>
      <c r="F14" s="11">
        <v>1</v>
      </c>
      <c r="G14" s="10"/>
      <c r="H14" s="10"/>
      <c r="I14" s="8">
        <f t="shared" si="0"/>
        <v>1</v>
      </c>
    </row>
    <row r="15" s="1" customFormat="1" ht="25" customHeight="1" spans="1:9">
      <c r="A15" s="8">
        <v>11</v>
      </c>
      <c r="B15" s="9" t="s">
        <v>101</v>
      </c>
      <c r="C15" s="10" t="s">
        <v>90</v>
      </c>
      <c r="D15" s="10"/>
      <c r="E15" s="10"/>
      <c r="F15" s="11"/>
      <c r="G15" s="10">
        <v>1</v>
      </c>
      <c r="H15" s="10"/>
      <c r="I15" s="8">
        <f t="shared" ref="I15:I27" si="1">SUM(D15:H15)</f>
        <v>1</v>
      </c>
    </row>
    <row r="16" s="1" customFormat="1" ht="25" customHeight="1" spans="1:9">
      <c r="A16" s="10">
        <v>12</v>
      </c>
      <c r="B16" s="9" t="s">
        <v>102</v>
      </c>
      <c r="C16" s="10" t="s">
        <v>90</v>
      </c>
      <c r="D16" s="10"/>
      <c r="E16" s="10"/>
      <c r="F16" s="11">
        <v>1</v>
      </c>
      <c r="G16" s="10">
        <v>1</v>
      </c>
      <c r="H16" s="10"/>
      <c r="I16" s="8">
        <f t="shared" si="1"/>
        <v>2</v>
      </c>
    </row>
    <row r="17" s="1" customFormat="1" ht="25" customHeight="1" spans="1:9">
      <c r="A17" s="8">
        <v>13</v>
      </c>
      <c r="B17" s="9" t="s">
        <v>103</v>
      </c>
      <c r="C17" s="10" t="s">
        <v>90</v>
      </c>
      <c r="D17" s="10"/>
      <c r="E17" s="10"/>
      <c r="F17" s="11"/>
      <c r="G17" s="10">
        <v>1</v>
      </c>
      <c r="H17" s="10">
        <v>1</v>
      </c>
      <c r="I17" s="8">
        <f t="shared" si="1"/>
        <v>2</v>
      </c>
    </row>
    <row r="18" s="1" customFormat="1" ht="25" customHeight="1" spans="1:9">
      <c r="A18" s="10">
        <v>14</v>
      </c>
      <c r="B18" s="9" t="s">
        <v>104</v>
      </c>
      <c r="C18" s="10" t="s">
        <v>90</v>
      </c>
      <c r="D18" s="10"/>
      <c r="E18" s="10"/>
      <c r="F18" s="11"/>
      <c r="G18" s="10">
        <v>1</v>
      </c>
      <c r="H18" s="10"/>
      <c r="I18" s="8">
        <f t="shared" si="1"/>
        <v>1</v>
      </c>
    </row>
    <row r="19" s="1" customFormat="1" ht="25" customHeight="1" spans="1:9">
      <c r="A19" s="8">
        <v>15</v>
      </c>
      <c r="B19" s="9" t="s">
        <v>105</v>
      </c>
      <c r="C19" s="10" t="s">
        <v>90</v>
      </c>
      <c r="D19" s="10"/>
      <c r="E19" s="10"/>
      <c r="F19" s="11">
        <v>1</v>
      </c>
      <c r="G19" s="10">
        <v>1</v>
      </c>
      <c r="H19" s="10"/>
      <c r="I19" s="8">
        <f t="shared" si="1"/>
        <v>2</v>
      </c>
    </row>
    <row r="20" s="1" customFormat="1" ht="25" customHeight="1" spans="1:9">
      <c r="A20" s="10">
        <v>16</v>
      </c>
      <c r="B20" s="9" t="s">
        <v>106</v>
      </c>
      <c r="C20" s="10" t="s">
        <v>90</v>
      </c>
      <c r="D20" s="10"/>
      <c r="E20" s="10"/>
      <c r="F20" s="11"/>
      <c r="G20" s="10"/>
      <c r="H20" s="10">
        <v>1</v>
      </c>
      <c r="I20" s="8">
        <f t="shared" si="1"/>
        <v>1</v>
      </c>
    </row>
    <row r="21" s="1" customFormat="1" ht="25" customHeight="1" spans="1:9">
      <c r="A21" s="8">
        <v>17</v>
      </c>
      <c r="B21" s="9" t="s">
        <v>107</v>
      </c>
      <c r="C21" s="10" t="s">
        <v>90</v>
      </c>
      <c r="D21" s="10"/>
      <c r="E21" s="10"/>
      <c r="F21" s="11"/>
      <c r="G21" s="10">
        <v>1</v>
      </c>
      <c r="H21" s="10"/>
      <c r="I21" s="8">
        <f t="shared" si="1"/>
        <v>1</v>
      </c>
    </row>
    <row r="22" s="1" customFormat="1" ht="25" customHeight="1" spans="1:9">
      <c r="A22" s="10">
        <v>18</v>
      </c>
      <c r="B22" s="9" t="s">
        <v>108</v>
      </c>
      <c r="C22" s="10" t="s">
        <v>90</v>
      </c>
      <c r="D22" s="10"/>
      <c r="E22" s="10"/>
      <c r="F22" s="11">
        <v>1</v>
      </c>
      <c r="G22" s="10"/>
      <c r="H22" s="10"/>
      <c r="I22" s="8">
        <f t="shared" si="1"/>
        <v>1</v>
      </c>
    </row>
    <row r="23" s="1" customFormat="1" ht="25" customHeight="1" spans="1:9">
      <c r="A23" s="8">
        <v>19</v>
      </c>
      <c r="B23" s="9" t="s">
        <v>109</v>
      </c>
      <c r="C23" s="10" t="s">
        <v>90</v>
      </c>
      <c r="D23" s="10"/>
      <c r="E23" s="10"/>
      <c r="F23" s="11">
        <v>1</v>
      </c>
      <c r="G23" s="10"/>
      <c r="H23" s="10">
        <v>2</v>
      </c>
      <c r="I23" s="8">
        <f t="shared" si="1"/>
        <v>3</v>
      </c>
    </row>
    <row r="24" s="1" customFormat="1" ht="25" customHeight="1" spans="1:9">
      <c r="A24" s="10">
        <v>20</v>
      </c>
      <c r="B24" s="9" t="s">
        <v>110</v>
      </c>
      <c r="C24" s="10" t="s">
        <v>90</v>
      </c>
      <c r="D24" s="10"/>
      <c r="E24" s="10"/>
      <c r="F24" s="11"/>
      <c r="G24" s="10">
        <v>1</v>
      </c>
      <c r="H24" s="10">
        <v>2</v>
      </c>
      <c r="I24" s="8">
        <f t="shared" si="1"/>
        <v>3</v>
      </c>
    </row>
    <row r="25" s="1" customFormat="1" ht="25" customHeight="1" spans="1:9">
      <c r="A25" s="8">
        <v>21</v>
      </c>
      <c r="B25" s="9" t="s">
        <v>111</v>
      </c>
      <c r="C25" s="10" t="s">
        <v>90</v>
      </c>
      <c r="D25" s="10"/>
      <c r="E25" s="10"/>
      <c r="F25" s="10"/>
      <c r="G25" s="10">
        <v>1</v>
      </c>
      <c r="H25" s="10"/>
      <c r="I25" s="8">
        <f t="shared" si="1"/>
        <v>1</v>
      </c>
    </row>
    <row r="26" customFormat="1" ht="25" customHeight="1" spans="1:9">
      <c r="A26" s="10">
        <v>22</v>
      </c>
      <c r="B26" s="9" t="s">
        <v>112</v>
      </c>
      <c r="C26" s="10" t="s">
        <v>90</v>
      </c>
      <c r="D26" s="10"/>
      <c r="E26" s="10"/>
      <c r="F26" s="10"/>
      <c r="G26" s="10">
        <v>1</v>
      </c>
      <c r="H26" s="10">
        <v>1</v>
      </c>
      <c r="I26" s="8">
        <f t="shared" si="1"/>
        <v>2</v>
      </c>
    </row>
    <row r="27" s="4" customFormat="1" ht="25" customHeight="1" spans="1:9">
      <c r="A27" s="12"/>
      <c r="B27" s="12" t="s">
        <v>113</v>
      </c>
      <c r="C27" s="12"/>
      <c r="D27" s="12">
        <f t="shared" ref="D27:I27" si="2">SUM(D4:D26)</f>
        <v>14</v>
      </c>
      <c r="E27" s="12">
        <f t="shared" si="2"/>
        <v>3</v>
      </c>
      <c r="F27" s="12">
        <f t="shared" si="2"/>
        <v>10</v>
      </c>
      <c r="G27" s="12">
        <f t="shared" si="2"/>
        <v>12</v>
      </c>
      <c r="H27" s="12">
        <f t="shared" si="2"/>
        <v>11</v>
      </c>
      <c r="I27" s="12">
        <f t="shared" si="2"/>
        <v>50</v>
      </c>
    </row>
    <row r="28" s="5" customFormat="1" ht="33" customHeight="1" spans="6:7">
      <c r="F28" s="13" t="s">
        <v>114</v>
      </c>
      <c r="G28" s="13" t="s">
        <v>115</v>
      </c>
    </row>
  </sheetData>
  <mergeCells count="5">
    <mergeCell ref="A1:I1"/>
    <mergeCell ref="D2:I2"/>
    <mergeCell ref="A2:A3"/>
    <mergeCell ref="B2:B3"/>
    <mergeCell ref="C2:C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岗位一览表</vt:lpstr>
      <vt:lpstr>岗位分配表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</cp:lastModifiedBy>
  <dcterms:created xsi:type="dcterms:W3CDTF">2023-07-06T17:58:00Z</dcterms:created>
  <dcterms:modified xsi:type="dcterms:W3CDTF">2023-09-20T11:25:13Z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3917C325300742AF979FBDBD9795B689_13</vt:lpwstr>
  </property>
  <property fmtid="{D5CDD505-2E9C-101B-9397-08002B2CF9AE}" pid="3" name="KSOProductBuildVer">
    <vt:lpwstr>2052-12.1.0.15358</vt:lpwstr>
  </property>
  <property fmtid="{D5CDD505-2E9C-101B-9397-08002B2CF9AE}" pid="4" name="KSOReadingLayout">
    <vt:bool>true</vt:bool>
  </property>
</Properties>
</file>