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<sst xmlns="http://schemas.openxmlformats.org/spreadsheetml/2006/main" count="305" uniqueCount="160">
  <si>
    <t>2023年广州市南沙区事业单位公开招聘岗位表</t>
  </si>
  <si>
    <t>主管
单位</t>
  </si>
  <si>
    <t xml:space="preserve">单位名称    </t>
  </si>
  <si>
    <t>拟招聘人数</t>
  </si>
  <si>
    <t>招聘岗位名称及级别</t>
  </si>
  <si>
    <t>招考对象</t>
  </si>
  <si>
    <t>资格条件</t>
  </si>
  <si>
    <t>备注</t>
  </si>
  <si>
    <t>招聘咨询电话</t>
  </si>
  <si>
    <t>学历</t>
  </si>
  <si>
    <t>学位</t>
  </si>
  <si>
    <t>专业及代码</t>
  </si>
  <si>
    <t>专业技术资格（职业资格）</t>
  </si>
  <si>
    <t>年龄</t>
  </si>
  <si>
    <t>其他条件</t>
  </si>
  <si>
    <t>研究生</t>
  </si>
  <si>
    <t>本科</t>
  </si>
  <si>
    <t>广州市南沙区建设中心</t>
  </si>
  <si>
    <t>党群行政岗（管理岗九级）</t>
  </si>
  <si>
    <t>非2023年毕业的往届生</t>
  </si>
  <si>
    <t>本科及以上</t>
  </si>
  <si>
    <t>学士及以上</t>
  </si>
  <si>
    <t>语言学及应用语言学（A050102）
行政管理（A120401）
公共管理硕士（专业硕士）（A120406）</t>
  </si>
  <si>
    <t>汉语言文学（B050101）
行政管理（B120402）</t>
  </si>
  <si>
    <t>/</t>
  </si>
  <si>
    <t>35周岁以下</t>
  </si>
  <si>
    <t>中共党员（不含预备党员）、具备2年以上机关事业单位党务或组织人事工作经验。</t>
  </si>
  <si>
    <t>负责党建、组织人事工作。服从中心工作安排，最低服务期限为5年。</t>
  </si>
  <si>
    <t>020-39053578</t>
  </si>
  <si>
    <t>造价管理岗（专技岗十二级）</t>
  </si>
  <si>
    <t>学士</t>
  </si>
  <si>
    <t>土木工程（B081101）
工程管理（B120103）
工程造价（B120105）</t>
  </si>
  <si>
    <t>具备工程类或经济类中级及以上职称</t>
  </si>
  <si>
    <t>40周岁以下</t>
  </si>
  <si>
    <t>具备5年工程造价管理或合同管理工作经验。</t>
  </si>
  <si>
    <t>从事工程项目造价、合同、计划等相关管理工作。服从中心工作安排，最低服务期限为5年。</t>
  </si>
  <si>
    <t>设计管理岗（专技岗十二级）</t>
  </si>
  <si>
    <t>2023年毕业生</t>
  </si>
  <si>
    <t>研究生及以上</t>
  </si>
  <si>
    <t>硕士及以上</t>
  </si>
  <si>
    <t>建筑学
（A0813）
土木工程（A0814）</t>
  </si>
  <si>
    <t>从事工程项目设计管理工作，经常需要前往施工现场巡场。服从中心工作安排，最低服务期限为5年。</t>
  </si>
  <si>
    <t>招标管理岗（专技岗十二级）</t>
  </si>
  <si>
    <t>从事工程项目招标合同管理工作。服从中心工作安排，最低服务期限为5年。</t>
  </si>
  <si>
    <t>交通运输工程（A0823）</t>
  </si>
  <si>
    <t>具备工程类初级及以上职称</t>
  </si>
  <si>
    <t>具有2年以上工作经验。</t>
  </si>
  <si>
    <t>从事工程项目设计管理工作，经常需要前往施工现场巡场，最低服务期限为5年。</t>
  </si>
  <si>
    <t>计划统筹岗（专技岗十二级）</t>
  </si>
  <si>
    <t>土木工程（B081101）</t>
  </si>
  <si>
    <t>具备工程类副高级及以上职称</t>
  </si>
  <si>
    <t>具有5年以上机关事业单位项目管理工作经验。</t>
  </si>
  <si>
    <t>从事工程项目计划管理工作。服从中心工作安排，最低服务期限为5年。</t>
  </si>
  <si>
    <t>道路桥梁与渡河工程（B081106)
交通工程（B081902）</t>
  </si>
  <si>
    <t>具备10年及以上甲级设计院工作经历，具备结构工程、或隧道工程、或桥梁工程、或排水工程等工程设计工作经验。</t>
  </si>
  <si>
    <t>广州南沙经济技术开发区规划和自然资源局</t>
  </si>
  <si>
    <t xml:space="preserve">南沙开发区规划研究中心 </t>
  </si>
  <si>
    <t>业务岗位
（专技岗十二级）</t>
  </si>
  <si>
    <t>不限</t>
  </si>
  <si>
    <t>城乡规划学（A0833）
风景园林学（A0834）
城市规划与设计(含∶风景园林规划与设计)（A081303）
建筑学硕士（专业硕士）（A081305）</t>
  </si>
  <si>
    <t>负责规划课题研究、技术审查、项目管理等</t>
  </si>
  <si>
    <t>020-39054820</t>
  </si>
  <si>
    <t xml:space="preserve">业务岗位
（专技岗十二级）
</t>
  </si>
  <si>
    <t xml:space="preserve">城乡规划（B081002）
建筑学（B081001）
</t>
  </si>
  <si>
    <t>要求至少2年及以上与招聘岗位职责相关的规划编制、规划管理工作经历</t>
  </si>
  <si>
    <t>广州市南沙开发区政研室</t>
  </si>
  <si>
    <t>南沙区综合改革与发展研究中心</t>
  </si>
  <si>
    <t>发展研究岗位
（管理岗九级）</t>
  </si>
  <si>
    <t>应用经济学（A0202）
法学（A0301）
政治学（A0302）社会学（A0303）新闻传播学（A0503）
工商管理（A1202）</t>
  </si>
  <si>
    <t>经济学类（B0201）
金融学类（B0203)
法学类
（B0301）
政治学类（B0302）
社会学类（B0303）
新闻传播学类（B0503）
工商管理类（B1202）</t>
  </si>
  <si>
    <t>往届生要求至少2年及以上工作经历</t>
  </si>
  <si>
    <t>分析研究我区在对接落实国家战略、推动经济社会发展过程中全局性、战略性、长远性的重大问题，参与重要文稿起草、重要调研和重大课题研究工作，为区委党工委决策提供意见建议。</t>
  </si>
  <si>
    <t>020-39053420</t>
  </si>
  <si>
    <t>广州市南沙区水务局</t>
  </si>
  <si>
    <t>南沙区水利设施与工程事务中心</t>
  </si>
  <si>
    <t xml:space="preserve"> 电气工程及其自动化（B080601）
水利水电工程（B081201）</t>
  </si>
  <si>
    <t>往届生需2年及以上水利或电气自动化相关工作经历</t>
  </si>
  <si>
    <t>从事我区水利设施管养工作</t>
  </si>
  <si>
    <t>020-39011215</t>
  </si>
  <si>
    <t>南沙区排水和污水处理事务中心</t>
  </si>
  <si>
    <t>业务岗位
（十二级专技岗）</t>
  </si>
  <si>
    <t>工程管理硕士
（专业硕士）
（A120102)</t>
  </si>
  <si>
    <t>给排水科学与工程（B081103）</t>
  </si>
  <si>
    <t>往届生需2年及以上排水相关工作经历</t>
  </si>
  <si>
    <t>从事我区排水设施工程及养护工作的管理</t>
  </si>
  <si>
    <t>南沙区供水和节水事务中心</t>
  </si>
  <si>
    <t>业务岗位
（专业技术岗十二级）</t>
  </si>
  <si>
    <t>水利水电工程（A081504)</t>
  </si>
  <si>
    <t>水利水电工程（B081201）</t>
  </si>
  <si>
    <t>往届生需2年及以上水利或供节水相关工作经历</t>
  </si>
  <si>
    <t>从事我区水务工程质量监督及供水和节水工作具体事务</t>
  </si>
  <si>
    <t>广州市南沙区人民政府办公室</t>
  </si>
  <si>
    <t>南沙区政府总值班室</t>
  </si>
  <si>
    <t>业务管理岗位
（管理岗九级）</t>
  </si>
  <si>
    <t>中国语言文学类（B0501）
公共管理类（B1204）</t>
  </si>
  <si>
    <t>持有C1及以上机动车驾驶证</t>
  </si>
  <si>
    <t>需夜间值班，如遇突发事件，需独立驾车前往现场</t>
  </si>
  <si>
    <t>020-39078152</t>
  </si>
  <si>
    <t>广州市南沙区人民检察院（广东自由贸易区南沙片区人民检察院）</t>
  </si>
  <si>
    <t>南沙区人民检察院后勤服务中心</t>
  </si>
  <si>
    <t>信息与计算科学（B070102）
数字媒体技术（B080906）
网络空间安全（B080911）</t>
  </si>
  <si>
    <t>具有2年及以上从事计算机相关工作经历</t>
  </si>
  <si>
    <t>从事院机关的服务保障工作</t>
  </si>
  <si>
    <t>020-39911132</t>
  </si>
  <si>
    <t>广州市南沙区人民政府南沙街道办事处</t>
  </si>
  <si>
    <t>南沙街道综合服务中心</t>
  </si>
  <si>
    <t>党群宣传服务岗位（管理岗九级）</t>
  </si>
  <si>
    <t>马克思主义理论类（B0305）
法学类（B0301）公共管理类（B1204）
中国语言文学类（B0501）</t>
  </si>
  <si>
    <t>中共党员（含预备党员）</t>
  </si>
  <si>
    <t>负责开展党务政策咨询、传播党建理论知识、提供党员活动阵地、帮扶生活困难党员群众、组织党员志愿服务、受理反映社情民意、推进区域化党建工作等服务活动，协同街道开展党建相关工作。</t>
  </si>
  <si>
    <t>020-84688282</t>
  </si>
  <si>
    <t>民政养老服务岗位（管理岗九级）</t>
  </si>
  <si>
    <t>经济贸易类（B0204）
工商管理类（B1202）
公共管理类（B1204）</t>
  </si>
  <si>
    <t>开展便民家庭服务、养老服务等社区服务活动；为老年人、残疾人、困境儿童和优抚对象等群体提供社会福利，协同街道开展民政公益服务工作，结算发放补助等。</t>
  </si>
  <si>
    <t>南沙街道农村与经济服务中心</t>
  </si>
  <si>
    <t>农林技术服务（专技岗十二级）</t>
  </si>
  <si>
    <t>农学
（B090101）
动物科学（B090301）
林学
（B090501）</t>
  </si>
  <si>
    <t>往届生需要求至少2年及以上工作经历</t>
  </si>
  <si>
    <t>开展乡村振兴有关辅助工作，负责农林技术推广服务、有害生物防治等方面工作。</t>
  </si>
  <si>
    <t>广州市南沙区东涌镇人民政府</t>
  </si>
  <si>
    <t>东涌镇社会事务综合服务中心</t>
  </si>
  <si>
    <t>经济管理岗
（管理岗九级）</t>
  </si>
  <si>
    <t>经济学类（B0201）
财政学类（B0202）
金融学类（B0203）
管理科学与工程类（B1201）
工商管理类（B1202）
农业经济管理类（B1203）
公共管理类（B1204）</t>
  </si>
  <si>
    <t>具备2年及以上工作经历</t>
  </si>
  <si>
    <t>负责经济、财政和一般事务性管理工作。</t>
  </si>
  <si>
    <t>020-34922822</t>
  </si>
  <si>
    <t>文教宣传岗
（专技岗十二级）</t>
  </si>
  <si>
    <t>政治学类（B0302）
马克思主义理论类（B0305）
教育学类（B0401）
中国语言文学类(B0501)
外国语言文学类(B0502)
新闻传播学类(B0503)
视觉传达设计（B050802）
环境设计（B050803）
数字媒体艺术（B050808）
新媒体艺术（B050810）
通信工程（B080703）
信息工程（B080706）
广播电视工程（B080707）</t>
  </si>
  <si>
    <t>负责文字材料写作、宣传、教育管理等工作。</t>
  </si>
  <si>
    <t>广州市南沙区大岗镇人民政府</t>
  </si>
  <si>
    <t>大岗社会事务综合服务中心</t>
  </si>
  <si>
    <t>社会事务管理员
（管理岗九级）</t>
  </si>
  <si>
    <t>汉语言文字学
（A050103）
外国语言文学
(A0502)
思想政治教育
(A030505)</t>
  </si>
  <si>
    <t>汉语言文学
（B050101）
外国语言文学类
（B0502）
思想政治教育
（B030503）</t>
  </si>
  <si>
    <t>要求具备2年及以上工作经历</t>
  </si>
  <si>
    <t>负责社会事务综合服务相关工作</t>
  </si>
  <si>
    <t>020-34980021</t>
  </si>
  <si>
    <t>大岗镇综合保障中心</t>
  </si>
  <si>
    <t>管理岗位
（管理岗九级）</t>
  </si>
  <si>
    <t>工商管理
（A1202)
民商法学（含：劳动法学、社会保障法学）
（A030105)
安全科学与工程
（A0837)
劳动经济学
（A020207)
计算机科学与技术
(A0812)</t>
  </si>
  <si>
    <t>工商管理
（B120201)
法学
（B030101）
安全科学与工程类
（B0830)
金融学类
（B0203)
软件工程 
（B080902）</t>
  </si>
  <si>
    <t>负责来穗人员和出租屋服务管理等相关工作</t>
  </si>
  <si>
    <t>大岗镇农业农村技术服务中心</t>
  </si>
  <si>
    <t>专业技术岗位
（专技岗十二级）</t>
  </si>
  <si>
    <t>环境工程
（A083002)
水利水电工程
（A081504）
药物分析学
（A100704）
植物学
（A071001）
应用数学
（A070104）</t>
  </si>
  <si>
    <t>环境工程
（B082602)
水务工程
（B081204）
药学
（B101001）
生物科学（B071001）
数学与应用数学
（B070101）</t>
  </si>
  <si>
    <t>负责农业、农村等相关工作</t>
  </si>
  <si>
    <t>广州市南沙区珠江街道办事处</t>
  </si>
  <si>
    <t>珠江街道综合服务中心</t>
  </si>
  <si>
    <t>业务岗位
（管理岗九级）</t>
  </si>
  <si>
    <t>马克思主义理论（A0305）
应用经济学（A0202）
管理科学与工程（A1201）
公共管理（A1204）
信息与通信工程（A0810）
中国语言文学（A0501）</t>
  </si>
  <si>
    <t>马克思主义理论类（B0305）
经济与贸易类（B0204）
管理科学与工程类（B1201）
物流管理与工程类（B1206）
公共管理类（B1204）
电子信息类（B0807）</t>
  </si>
  <si>
    <t>从事综合业务服务工作</t>
  </si>
  <si>
    <t>020-84949853</t>
  </si>
  <si>
    <t>珠江街道城市建设与土地整备中心</t>
  </si>
  <si>
    <t>环境科学与工程（A0830）
建筑学（A0813）
土木工程（A0814）
机械工程（A0802）
力学（A0801）
水利工程（A0815）
法学（A0301）</t>
  </si>
  <si>
    <t>环境科学与工程类（B0826）
建筑类（B0810）
土木类（B0811）
机械类（B0802）
力学类（B0801）
水利类（B0812）</t>
  </si>
  <si>
    <t>从事城市建设与土地整备业务工作</t>
  </si>
  <si>
    <t>合计</t>
  </si>
  <si>
    <t xml:space="preserve">备注：
2023年毕业生：指2023年1月1日-2023年12月31日取得毕业证的人员。非2023年毕业的往届生:除2022年12月31日前已取得毕业证书的人员，招聘往届生的要求具备两年以上工作经历。不限：以上两类人员皆可。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</si>
</sst>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sz val="22"/>
      <name val="方正小标宋简体"/>
      <family val="0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="89" zoomScaleNormal="89" workbookViewId="0" topLeftCell="A1">
      <pane ySplit="4" topLeftCell="A5" activePane="bottomLeft" state="frozen"/>
      <selection pane="bottomLeft" activeCell="Y5" sqref="Y5"/>
    </sheetView>
  </sheetViews>
  <sheetFormatPr defaultColWidth="9.00390625" defaultRowHeight="14.25"/>
  <cols>
    <col min="1" max="1" width="7.125" style="0" customWidth="1"/>
    <col min="2" max="2" width="9.125" style="0" customWidth="1"/>
    <col min="3" max="3" width="3.50390625" style="0" customWidth="1"/>
    <col min="4" max="4" width="11.25390625" style="0" customWidth="1"/>
    <col min="5" max="5" width="6.625" style="0" customWidth="1"/>
    <col min="6" max="6" width="8.00390625" style="0" customWidth="1"/>
    <col min="7" max="7" width="8.125" style="0" customWidth="1"/>
    <col min="8" max="8" width="14.50390625" style="0" customWidth="1"/>
    <col min="9" max="9" width="13.625" style="0" customWidth="1"/>
    <col min="10" max="10" width="9.125" style="0" customWidth="1"/>
    <col min="11" max="11" width="11.875" style="0" customWidth="1"/>
    <col min="12" max="12" width="17.125" style="0" customWidth="1"/>
    <col min="13" max="13" width="15.75390625" style="0" customWidth="1"/>
    <col min="14" max="14" width="9.00390625" style="0" customWidth="1"/>
  </cols>
  <sheetData>
    <row r="1" spans="1:14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8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4" t="s">
        <v>7</v>
      </c>
      <c r="N2" s="14" t="s">
        <v>8</v>
      </c>
    </row>
    <row r="3" spans="1:14" s="1" customFormat="1" ht="25.5" customHeight="1">
      <c r="A3" s="4"/>
      <c r="B3" s="4"/>
      <c r="C3" s="4"/>
      <c r="D3" s="4"/>
      <c r="E3" s="4"/>
      <c r="F3" s="4" t="s">
        <v>9</v>
      </c>
      <c r="G3" s="6" t="s">
        <v>10</v>
      </c>
      <c r="H3" s="6" t="s">
        <v>11</v>
      </c>
      <c r="I3" s="6"/>
      <c r="J3" s="4" t="s">
        <v>12</v>
      </c>
      <c r="K3" s="6" t="s">
        <v>13</v>
      </c>
      <c r="L3" s="4" t="s">
        <v>14</v>
      </c>
      <c r="M3" s="4"/>
      <c r="N3" s="14"/>
    </row>
    <row r="4" spans="1:14" s="1" customFormat="1" ht="26.25" customHeight="1">
      <c r="A4" s="4"/>
      <c r="B4" s="4"/>
      <c r="C4" s="4"/>
      <c r="D4" s="7"/>
      <c r="E4" s="4"/>
      <c r="F4" s="4"/>
      <c r="G4" s="6"/>
      <c r="H4" s="6" t="s">
        <v>15</v>
      </c>
      <c r="I4" s="6" t="s">
        <v>16</v>
      </c>
      <c r="J4" s="4"/>
      <c r="K4" s="6"/>
      <c r="L4" s="4"/>
      <c r="M4" s="4"/>
      <c r="N4" s="14"/>
    </row>
    <row r="5" spans="1:14" s="1" customFormat="1" ht="93.75" customHeight="1">
      <c r="A5" s="8" t="s">
        <v>17</v>
      </c>
      <c r="B5" s="8" t="s">
        <v>17</v>
      </c>
      <c r="C5" s="9">
        <v>1</v>
      </c>
      <c r="D5" s="9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8" t="s">
        <v>28</v>
      </c>
    </row>
    <row r="6" spans="1:14" s="1" customFormat="1" ht="84.75" customHeight="1">
      <c r="A6" s="8"/>
      <c r="B6" s="8"/>
      <c r="C6" s="9">
        <v>2</v>
      </c>
      <c r="D6" s="9" t="s">
        <v>29</v>
      </c>
      <c r="E6" s="10" t="s">
        <v>19</v>
      </c>
      <c r="F6" s="10" t="s">
        <v>16</v>
      </c>
      <c r="G6" s="10" t="s">
        <v>30</v>
      </c>
      <c r="H6" s="10" t="s">
        <v>24</v>
      </c>
      <c r="I6" s="10" t="s">
        <v>31</v>
      </c>
      <c r="J6" s="10" t="s">
        <v>32</v>
      </c>
      <c r="K6" s="10" t="s">
        <v>33</v>
      </c>
      <c r="L6" s="10" t="s">
        <v>34</v>
      </c>
      <c r="M6" s="10" t="s">
        <v>35</v>
      </c>
      <c r="N6" s="8"/>
    </row>
    <row r="7" spans="1:14" s="1" customFormat="1" ht="81" customHeight="1">
      <c r="A7" s="8"/>
      <c r="B7" s="8"/>
      <c r="C7" s="9">
        <v>1</v>
      </c>
      <c r="D7" s="9" t="s">
        <v>36</v>
      </c>
      <c r="E7" s="10" t="s">
        <v>37</v>
      </c>
      <c r="F7" s="10" t="s">
        <v>38</v>
      </c>
      <c r="G7" s="10" t="s">
        <v>39</v>
      </c>
      <c r="H7" s="10" t="s">
        <v>40</v>
      </c>
      <c r="I7" s="10" t="s">
        <v>24</v>
      </c>
      <c r="J7" s="10" t="s">
        <v>24</v>
      </c>
      <c r="K7" s="10" t="s">
        <v>25</v>
      </c>
      <c r="L7" s="10" t="s">
        <v>24</v>
      </c>
      <c r="M7" s="10" t="s">
        <v>41</v>
      </c>
      <c r="N7" s="8"/>
    </row>
    <row r="8" spans="1:14" s="1" customFormat="1" ht="73.5" customHeight="1">
      <c r="A8" s="8"/>
      <c r="B8" s="8"/>
      <c r="C8" s="9">
        <v>1</v>
      </c>
      <c r="D8" s="9" t="s">
        <v>42</v>
      </c>
      <c r="E8" s="10" t="s">
        <v>37</v>
      </c>
      <c r="F8" s="10" t="s">
        <v>16</v>
      </c>
      <c r="G8" s="10" t="s">
        <v>30</v>
      </c>
      <c r="H8" s="10" t="s">
        <v>24</v>
      </c>
      <c r="I8" s="10" t="s">
        <v>31</v>
      </c>
      <c r="J8" s="10" t="s">
        <v>24</v>
      </c>
      <c r="K8" s="10" t="s">
        <v>25</v>
      </c>
      <c r="L8" s="10" t="s">
        <v>24</v>
      </c>
      <c r="M8" s="10" t="s">
        <v>43</v>
      </c>
      <c r="N8" s="8"/>
    </row>
    <row r="9" spans="1:14" s="1" customFormat="1" ht="63.75" customHeight="1">
      <c r="A9" s="8"/>
      <c r="B9" s="8"/>
      <c r="C9" s="9">
        <v>1</v>
      </c>
      <c r="D9" s="9" t="s">
        <v>36</v>
      </c>
      <c r="E9" s="10" t="s">
        <v>19</v>
      </c>
      <c r="F9" s="10" t="s">
        <v>38</v>
      </c>
      <c r="G9" s="10" t="s">
        <v>39</v>
      </c>
      <c r="H9" s="10" t="s">
        <v>44</v>
      </c>
      <c r="I9" s="10" t="s">
        <v>24</v>
      </c>
      <c r="J9" s="10" t="s">
        <v>45</v>
      </c>
      <c r="K9" s="10" t="s">
        <v>25</v>
      </c>
      <c r="L9" s="10" t="s">
        <v>46</v>
      </c>
      <c r="M9" s="10" t="s">
        <v>47</v>
      </c>
      <c r="N9" s="8"/>
    </row>
    <row r="10" spans="1:14" s="1" customFormat="1" ht="75" customHeight="1">
      <c r="A10" s="8"/>
      <c r="B10" s="8"/>
      <c r="C10" s="9">
        <v>1</v>
      </c>
      <c r="D10" s="9" t="s">
        <v>48</v>
      </c>
      <c r="E10" s="10" t="s">
        <v>19</v>
      </c>
      <c r="F10" s="10" t="s">
        <v>16</v>
      </c>
      <c r="G10" s="10" t="s">
        <v>30</v>
      </c>
      <c r="H10" s="8" t="s">
        <v>24</v>
      </c>
      <c r="I10" s="10" t="s">
        <v>49</v>
      </c>
      <c r="J10" s="10" t="s">
        <v>50</v>
      </c>
      <c r="K10" s="10" t="s">
        <v>33</v>
      </c>
      <c r="L10" s="10" t="s">
        <v>51</v>
      </c>
      <c r="M10" s="10" t="s">
        <v>52</v>
      </c>
      <c r="N10" s="8"/>
    </row>
    <row r="11" spans="1:14" s="1" customFormat="1" ht="78" customHeight="1">
      <c r="A11" s="8"/>
      <c r="B11" s="8"/>
      <c r="C11" s="9">
        <v>1</v>
      </c>
      <c r="D11" s="9" t="s">
        <v>36</v>
      </c>
      <c r="E11" s="10" t="s">
        <v>19</v>
      </c>
      <c r="F11" s="10" t="s">
        <v>16</v>
      </c>
      <c r="G11" s="10" t="s">
        <v>30</v>
      </c>
      <c r="H11" s="10" t="s">
        <v>24</v>
      </c>
      <c r="I11" s="10" t="s">
        <v>53</v>
      </c>
      <c r="J11" s="10" t="s">
        <v>50</v>
      </c>
      <c r="K11" s="10" t="s">
        <v>33</v>
      </c>
      <c r="L11" s="10" t="s">
        <v>54</v>
      </c>
      <c r="M11" s="10" t="s">
        <v>41</v>
      </c>
      <c r="N11" s="8"/>
    </row>
    <row r="12" spans="1:14" s="1" customFormat="1" ht="168.75" customHeight="1">
      <c r="A12" s="11" t="s">
        <v>55</v>
      </c>
      <c r="B12" s="8" t="s">
        <v>56</v>
      </c>
      <c r="C12" s="11">
        <v>1</v>
      </c>
      <c r="D12" s="11" t="s">
        <v>57</v>
      </c>
      <c r="E12" s="11" t="s">
        <v>58</v>
      </c>
      <c r="F12" s="11" t="s">
        <v>15</v>
      </c>
      <c r="G12" s="11" t="s">
        <v>39</v>
      </c>
      <c r="H12" s="12" t="s">
        <v>59</v>
      </c>
      <c r="I12" s="12" t="s">
        <v>24</v>
      </c>
      <c r="J12" s="11" t="s">
        <v>24</v>
      </c>
      <c r="K12" s="11" t="s">
        <v>25</v>
      </c>
      <c r="L12" s="11" t="s">
        <v>24</v>
      </c>
      <c r="M12" s="11" t="s">
        <v>60</v>
      </c>
      <c r="N12" s="8" t="s">
        <v>61</v>
      </c>
    </row>
    <row r="13" spans="1:14" s="1" customFormat="1" ht="171.75" customHeight="1">
      <c r="A13" s="11"/>
      <c r="B13" s="8"/>
      <c r="C13" s="8">
        <v>1</v>
      </c>
      <c r="D13" s="11" t="s">
        <v>62</v>
      </c>
      <c r="E13" s="10" t="s">
        <v>19</v>
      </c>
      <c r="F13" s="11" t="s">
        <v>20</v>
      </c>
      <c r="G13" s="11" t="s">
        <v>21</v>
      </c>
      <c r="H13" s="12" t="s">
        <v>59</v>
      </c>
      <c r="I13" s="12" t="s">
        <v>63</v>
      </c>
      <c r="J13" s="11" t="s">
        <v>24</v>
      </c>
      <c r="K13" s="11" t="s">
        <v>25</v>
      </c>
      <c r="L13" s="11" t="s">
        <v>64</v>
      </c>
      <c r="M13" s="11" t="s">
        <v>60</v>
      </c>
      <c r="N13" s="8"/>
    </row>
    <row r="14" spans="1:14" s="2" customFormat="1" ht="193.5" customHeight="1">
      <c r="A14" s="11" t="s">
        <v>65</v>
      </c>
      <c r="B14" s="8" t="s">
        <v>66</v>
      </c>
      <c r="C14" s="11">
        <v>1</v>
      </c>
      <c r="D14" s="11" t="s">
        <v>67</v>
      </c>
      <c r="E14" s="11" t="s">
        <v>58</v>
      </c>
      <c r="F14" s="11" t="s">
        <v>20</v>
      </c>
      <c r="G14" s="11" t="s">
        <v>21</v>
      </c>
      <c r="H14" s="11" t="s">
        <v>68</v>
      </c>
      <c r="I14" s="11" t="s">
        <v>69</v>
      </c>
      <c r="J14" s="11" t="s">
        <v>24</v>
      </c>
      <c r="K14" s="11" t="s">
        <v>25</v>
      </c>
      <c r="L14" s="11" t="s">
        <v>70</v>
      </c>
      <c r="M14" s="8" t="s">
        <v>71</v>
      </c>
      <c r="N14" s="8" t="s">
        <v>72</v>
      </c>
    </row>
    <row r="15" spans="1:14" s="2" customFormat="1" ht="96" customHeight="1">
      <c r="A15" s="8" t="s">
        <v>73</v>
      </c>
      <c r="B15" s="8" t="s">
        <v>74</v>
      </c>
      <c r="C15" s="11">
        <v>1</v>
      </c>
      <c r="D15" s="11" t="s">
        <v>57</v>
      </c>
      <c r="E15" s="11" t="s">
        <v>58</v>
      </c>
      <c r="F15" s="11" t="s">
        <v>16</v>
      </c>
      <c r="G15" s="11" t="s">
        <v>30</v>
      </c>
      <c r="H15" s="11" t="s">
        <v>24</v>
      </c>
      <c r="I15" s="11" t="s">
        <v>75</v>
      </c>
      <c r="J15" s="11" t="s">
        <v>24</v>
      </c>
      <c r="K15" s="11" t="s">
        <v>25</v>
      </c>
      <c r="L15" s="11" t="s">
        <v>76</v>
      </c>
      <c r="M15" s="11" t="s">
        <v>77</v>
      </c>
      <c r="N15" s="8" t="s">
        <v>78</v>
      </c>
    </row>
    <row r="16" spans="1:14" s="2" customFormat="1" ht="94.5" customHeight="1">
      <c r="A16" s="8"/>
      <c r="B16" s="8" t="s">
        <v>79</v>
      </c>
      <c r="C16" s="11">
        <v>1</v>
      </c>
      <c r="D16" s="11" t="s">
        <v>80</v>
      </c>
      <c r="E16" s="11" t="s">
        <v>58</v>
      </c>
      <c r="F16" s="11" t="s">
        <v>20</v>
      </c>
      <c r="G16" s="11" t="s">
        <v>21</v>
      </c>
      <c r="H16" s="11" t="s">
        <v>81</v>
      </c>
      <c r="I16" s="11" t="s">
        <v>82</v>
      </c>
      <c r="J16" s="11" t="s">
        <v>24</v>
      </c>
      <c r="K16" s="11" t="s">
        <v>25</v>
      </c>
      <c r="L16" s="11" t="s">
        <v>83</v>
      </c>
      <c r="M16" s="11" t="s">
        <v>84</v>
      </c>
      <c r="N16" s="8"/>
    </row>
    <row r="17" spans="1:14" s="2" customFormat="1" ht="93" customHeight="1">
      <c r="A17" s="8"/>
      <c r="B17" s="8" t="s">
        <v>85</v>
      </c>
      <c r="C17" s="11">
        <v>1</v>
      </c>
      <c r="D17" s="11" t="s">
        <v>86</v>
      </c>
      <c r="E17" s="11" t="s">
        <v>58</v>
      </c>
      <c r="F17" s="11" t="s">
        <v>20</v>
      </c>
      <c r="G17" s="11" t="s">
        <v>21</v>
      </c>
      <c r="H17" s="11" t="s">
        <v>87</v>
      </c>
      <c r="I17" s="11" t="s">
        <v>88</v>
      </c>
      <c r="J17" s="11" t="s">
        <v>24</v>
      </c>
      <c r="K17" s="11" t="s">
        <v>25</v>
      </c>
      <c r="L17" s="11" t="s">
        <v>89</v>
      </c>
      <c r="M17" s="11" t="s">
        <v>90</v>
      </c>
      <c r="N17" s="8"/>
    </row>
    <row r="18" spans="1:14" s="2" customFormat="1" ht="105" customHeight="1">
      <c r="A18" s="8" t="s">
        <v>91</v>
      </c>
      <c r="B18" s="8" t="s">
        <v>92</v>
      </c>
      <c r="C18" s="11">
        <v>1</v>
      </c>
      <c r="D18" s="11" t="s">
        <v>93</v>
      </c>
      <c r="E18" s="11" t="s">
        <v>58</v>
      </c>
      <c r="F18" s="11" t="s">
        <v>16</v>
      </c>
      <c r="G18" s="11" t="s">
        <v>30</v>
      </c>
      <c r="H18" s="11" t="s">
        <v>24</v>
      </c>
      <c r="I18" s="11" t="s">
        <v>94</v>
      </c>
      <c r="J18" s="11" t="s">
        <v>24</v>
      </c>
      <c r="K18" s="11" t="s">
        <v>25</v>
      </c>
      <c r="L18" s="11" t="s">
        <v>95</v>
      </c>
      <c r="M18" s="11" t="s">
        <v>96</v>
      </c>
      <c r="N18" s="8" t="s">
        <v>97</v>
      </c>
    </row>
    <row r="19" spans="1:14" s="2" customFormat="1" ht="151.5" customHeight="1">
      <c r="A19" s="8" t="s">
        <v>98</v>
      </c>
      <c r="B19" s="8" t="s">
        <v>99</v>
      </c>
      <c r="C19" s="8">
        <v>1</v>
      </c>
      <c r="D19" s="8" t="s">
        <v>57</v>
      </c>
      <c r="E19" s="10" t="s">
        <v>19</v>
      </c>
      <c r="F19" s="11" t="s">
        <v>20</v>
      </c>
      <c r="G19" s="11" t="s">
        <v>21</v>
      </c>
      <c r="H19" s="8" t="s">
        <v>24</v>
      </c>
      <c r="I19" s="8" t="s">
        <v>100</v>
      </c>
      <c r="J19" s="8" t="s">
        <v>24</v>
      </c>
      <c r="K19" s="11" t="s">
        <v>25</v>
      </c>
      <c r="L19" s="11" t="s">
        <v>101</v>
      </c>
      <c r="M19" s="8" t="s">
        <v>102</v>
      </c>
      <c r="N19" s="8" t="s">
        <v>103</v>
      </c>
    </row>
    <row r="20" spans="1:14" s="2" customFormat="1" ht="141" customHeight="1">
      <c r="A20" s="8" t="s">
        <v>104</v>
      </c>
      <c r="B20" s="8" t="s">
        <v>105</v>
      </c>
      <c r="C20" s="11">
        <v>1</v>
      </c>
      <c r="D20" s="11" t="s">
        <v>106</v>
      </c>
      <c r="E20" s="11" t="s">
        <v>37</v>
      </c>
      <c r="F20" s="11" t="s">
        <v>20</v>
      </c>
      <c r="G20" s="11" t="s">
        <v>21</v>
      </c>
      <c r="H20" s="11" t="s">
        <v>24</v>
      </c>
      <c r="I20" s="11" t="s">
        <v>107</v>
      </c>
      <c r="J20" s="11" t="s">
        <v>24</v>
      </c>
      <c r="K20" s="11" t="s">
        <v>25</v>
      </c>
      <c r="L20" s="11" t="s">
        <v>108</v>
      </c>
      <c r="M20" s="11" t="s">
        <v>109</v>
      </c>
      <c r="N20" s="8" t="s">
        <v>110</v>
      </c>
    </row>
    <row r="21" spans="1:14" s="2" customFormat="1" ht="120" customHeight="1">
      <c r="A21" s="8"/>
      <c r="B21" s="8"/>
      <c r="C21" s="11">
        <v>1</v>
      </c>
      <c r="D21" s="11" t="s">
        <v>111</v>
      </c>
      <c r="E21" s="11" t="s">
        <v>58</v>
      </c>
      <c r="F21" s="11" t="s">
        <v>20</v>
      </c>
      <c r="G21" s="11" t="s">
        <v>21</v>
      </c>
      <c r="H21" s="11" t="s">
        <v>24</v>
      </c>
      <c r="I21" s="11" t="s">
        <v>112</v>
      </c>
      <c r="J21" s="11" t="s">
        <v>24</v>
      </c>
      <c r="K21" s="11" t="s">
        <v>25</v>
      </c>
      <c r="L21" s="11" t="s">
        <v>24</v>
      </c>
      <c r="M21" s="11" t="s">
        <v>113</v>
      </c>
      <c r="N21" s="8"/>
    </row>
    <row r="22" spans="1:14" s="2" customFormat="1" ht="117" customHeight="1">
      <c r="A22" s="8"/>
      <c r="B22" s="11" t="s">
        <v>114</v>
      </c>
      <c r="C22" s="11">
        <v>1</v>
      </c>
      <c r="D22" s="11" t="s">
        <v>115</v>
      </c>
      <c r="E22" s="10" t="s">
        <v>19</v>
      </c>
      <c r="F22" s="11" t="s">
        <v>20</v>
      </c>
      <c r="G22" s="11" t="s">
        <v>21</v>
      </c>
      <c r="H22" s="11" t="s">
        <v>24</v>
      </c>
      <c r="I22" s="11" t="s">
        <v>116</v>
      </c>
      <c r="J22" s="11" t="s">
        <v>24</v>
      </c>
      <c r="K22" s="11" t="s">
        <v>25</v>
      </c>
      <c r="L22" s="11" t="s">
        <v>117</v>
      </c>
      <c r="M22" s="11" t="s">
        <v>118</v>
      </c>
      <c r="N22" s="8"/>
    </row>
    <row r="23" spans="1:14" s="2" customFormat="1" ht="192" customHeight="1">
      <c r="A23" s="8" t="s">
        <v>119</v>
      </c>
      <c r="B23" s="8" t="s">
        <v>120</v>
      </c>
      <c r="C23" s="11">
        <v>1</v>
      </c>
      <c r="D23" s="11" t="s">
        <v>121</v>
      </c>
      <c r="E23" s="10" t="s">
        <v>19</v>
      </c>
      <c r="F23" s="11" t="s">
        <v>16</v>
      </c>
      <c r="G23" s="11" t="s">
        <v>30</v>
      </c>
      <c r="H23" s="11" t="s">
        <v>24</v>
      </c>
      <c r="I23" s="11" t="s">
        <v>122</v>
      </c>
      <c r="J23" s="11" t="s">
        <v>24</v>
      </c>
      <c r="K23" s="11" t="s">
        <v>25</v>
      </c>
      <c r="L23" s="11" t="s">
        <v>123</v>
      </c>
      <c r="M23" s="11" t="s">
        <v>124</v>
      </c>
      <c r="N23" s="8" t="s">
        <v>125</v>
      </c>
    </row>
    <row r="24" spans="1:14" s="2" customFormat="1" ht="331.5" customHeight="1">
      <c r="A24" s="8"/>
      <c r="B24" s="8"/>
      <c r="C24" s="8">
        <v>1</v>
      </c>
      <c r="D24" s="8" t="s">
        <v>126</v>
      </c>
      <c r="E24" s="10" t="s">
        <v>19</v>
      </c>
      <c r="F24" s="11" t="s">
        <v>16</v>
      </c>
      <c r="G24" s="11" t="s">
        <v>30</v>
      </c>
      <c r="H24" s="8" t="s">
        <v>24</v>
      </c>
      <c r="I24" s="8" t="s">
        <v>127</v>
      </c>
      <c r="J24" s="8" t="s">
        <v>24</v>
      </c>
      <c r="K24" s="11" t="s">
        <v>25</v>
      </c>
      <c r="L24" s="8" t="s">
        <v>123</v>
      </c>
      <c r="M24" s="11" t="s">
        <v>128</v>
      </c>
      <c r="N24" s="8"/>
    </row>
    <row r="25" spans="1:14" s="2" customFormat="1" ht="82.5" customHeight="1">
      <c r="A25" s="8" t="s">
        <v>129</v>
      </c>
      <c r="B25" s="8" t="s">
        <v>130</v>
      </c>
      <c r="C25" s="11">
        <v>1</v>
      </c>
      <c r="D25" s="11" t="s">
        <v>131</v>
      </c>
      <c r="E25" s="10" t="s">
        <v>19</v>
      </c>
      <c r="F25" s="11" t="s">
        <v>20</v>
      </c>
      <c r="G25" s="11" t="s">
        <v>21</v>
      </c>
      <c r="H25" s="8" t="s">
        <v>132</v>
      </c>
      <c r="I25" s="8" t="s">
        <v>133</v>
      </c>
      <c r="J25" s="11" t="s">
        <v>24</v>
      </c>
      <c r="K25" s="11" t="s">
        <v>25</v>
      </c>
      <c r="L25" s="11" t="s">
        <v>134</v>
      </c>
      <c r="M25" s="11" t="s">
        <v>135</v>
      </c>
      <c r="N25" s="8" t="s">
        <v>136</v>
      </c>
    </row>
    <row r="26" spans="1:14" s="2" customFormat="1" ht="168" customHeight="1">
      <c r="A26" s="8"/>
      <c r="B26" s="8" t="s">
        <v>137</v>
      </c>
      <c r="C26" s="8">
        <v>1</v>
      </c>
      <c r="D26" s="11" t="s">
        <v>138</v>
      </c>
      <c r="E26" s="10" t="s">
        <v>19</v>
      </c>
      <c r="F26" s="11" t="s">
        <v>20</v>
      </c>
      <c r="G26" s="11" t="s">
        <v>21</v>
      </c>
      <c r="H26" s="8" t="s">
        <v>139</v>
      </c>
      <c r="I26" s="8" t="s">
        <v>140</v>
      </c>
      <c r="J26" s="11" t="s">
        <v>24</v>
      </c>
      <c r="K26" s="11" t="s">
        <v>25</v>
      </c>
      <c r="L26" s="11" t="s">
        <v>134</v>
      </c>
      <c r="M26" s="11" t="s">
        <v>141</v>
      </c>
      <c r="N26" s="8"/>
    </row>
    <row r="27" spans="1:14" s="2" customFormat="1" ht="141" customHeight="1">
      <c r="A27" s="8"/>
      <c r="B27" s="8" t="s">
        <v>142</v>
      </c>
      <c r="C27" s="8">
        <v>1</v>
      </c>
      <c r="D27" s="8" t="s">
        <v>143</v>
      </c>
      <c r="E27" s="11" t="s">
        <v>58</v>
      </c>
      <c r="F27" s="11" t="s">
        <v>20</v>
      </c>
      <c r="G27" s="11" t="s">
        <v>21</v>
      </c>
      <c r="H27" s="8" t="s">
        <v>144</v>
      </c>
      <c r="I27" s="8" t="s">
        <v>145</v>
      </c>
      <c r="J27" s="11" t="s">
        <v>24</v>
      </c>
      <c r="K27" s="11" t="s">
        <v>25</v>
      </c>
      <c r="L27" s="11" t="s">
        <v>24</v>
      </c>
      <c r="M27" s="11" t="s">
        <v>146</v>
      </c>
      <c r="N27" s="8"/>
    </row>
    <row r="28" spans="1:14" s="2" customFormat="1" ht="162" customHeight="1">
      <c r="A28" s="8" t="s">
        <v>147</v>
      </c>
      <c r="B28" s="8" t="s">
        <v>148</v>
      </c>
      <c r="C28" s="11">
        <v>1</v>
      </c>
      <c r="D28" s="11" t="s">
        <v>149</v>
      </c>
      <c r="E28" s="11" t="s">
        <v>58</v>
      </c>
      <c r="F28" s="11" t="s">
        <v>20</v>
      </c>
      <c r="G28" s="11" t="s">
        <v>21</v>
      </c>
      <c r="H28" s="11" t="s">
        <v>150</v>
      </c>
      <c r="I28" s="11" t="s">
        <v>151</v>
      </c>
      <c r="J28" s="11" t="s">
        <v>24</v>
      </c>
      <c r="K28" s="11" t="s">
        <v>25</v>
      </c>
      <c r="L28" s="11" t="s">
        <v>70</v>
      </c>
      <c r="M28" s="11" t="s">
        <v>152</v>
      </c>
      <c r="N28" s="8" t="s">
        <v>153</v>
      </c>
    </row>
    <row r="29" spans="1:14" s="2" customFormat="1" ht="165.75" customHeight="1">
      <c r="A29" s="8"/>
      <c r="B29" s="8" t="s">
        <v>154</v>
      </c>
      <c r="C29" s="11">
        <v>1</v>
      </c>
      <c r="D29" s="11" t="s">
        <v>149</v>
      </c>
      <c r="E29" s="11" t="s">
        <v>58</v>
      </c>
      <c r="F29" s="11" t="s">
        <v>20</v>
      </c>
      <c r="G29" s="11" t="s">
        <v>21</v>
      </c>
      <c r="H29" s="11" t="s">
        <v>155</v>
      </c>
      <c r="I29" s="11" t="s">
        <v>156</v>
      </c>
      <c r="J29" s="11" t="s">
        <v>24</v>
      </c>
      <c r="K29" s="11" t="s">
        <v>25</v>
      </c>
      <c r="L29" s="11" t="s">
        <v>70</v>
      </c>
      <c r="M29" s="11" t="s">
        <v>157</v>
      </c>
      <c r="N29" s="8"/>
    </row>
    <row r="30" spans="1:14" s="2" customFormat="1" ht="33" customHeight="1">
      <c r="A30" s="8" t="s">
        <v>158</v>
      </c>
      <c r="B30" s="8"/>
      <c r="C30" s="8">
        <f>SUM(C5:C29)</f>
        <v>26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69.75" customHeight="1">
      <c r="A31" s="13" t="s">
        <v>159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</sheetData>
  <sheetProtection/>
  <mergeCells count="35">
    <mergeCell ref="A1:N1"/>
    <mergeCell ref="F2:L2"/>
    <mergeCell ref="H3:I3"/>
    <mergeCell ref="A30:B30"/>
    <mergeCell ref="A31:N31"/>
    <mergeCell ref="A2:A4"/>
    <mergeCell ref="A5:A11"/>
    <mergeCell ref="A12:A13"/>
    <mergeCell ref="A15:A17"/>
    <mergeCell ref="A20:A22"/>
    <mergeCell ref="A23:A24"/>
    <mergeCell ref="A25:A27"/>
    <mergeCell ref="A28:A29"/>
    <mergeCell ref="B2:B4"/>
    <mergeCell ref="B5:B11"/>
    <mergeCell ref="B12:B13"/>
    <mergeCell ref="B20:B21"/>
    <mergeCell ref="B23:B24"/>
    <mergeCell ref="C2:C4"/>
    <mergeCell ref="D2:D4"/>
    <mergeCell ref="E2:E4"/>
    <mergeCell ref="F3:F4"/>
    <mergeCell ref="G3:G4"/>
    <mergeCell ref="J3:J4"/>
    <mergeCell ref="K3:K4"/>
    <mergeCell ref="L3:L4"/>
    <mergeCell ref="M2:M4"/>
    <mergeCell ref="N2:N4"/>
    <mergeCell ref="N5:N11"/>
    <mergeCell ref="N12:N13"/>
    <mergeCell ref="N15:N17"/>
    <mergeCell ref="N20:N22"/>
    <mergeCell ref="N23:N24"/>
    <mergeCell ref="N25:N27"/>
    <mergeCell ref="N28:N29"/>
  </mergeCells>
  <printOptions horizontalCentered="1"/>
  <pageMargins left="0.5506944444444445" right="0.35" top="0.39305555555555555" bottom="0.39305555555555555" header="0.5118055555555555" footer="0.511805555555555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Mr.Honda</cp:lastModifiedBy>
  <cp:lastPrinted>2016-10-11T02:09:35Z</cp:lastPrinted>
  <dcterms:created xsi:type="dcterms:W3CDTF">2013-09-23T05:10:13Z</dcterms:created>
  <dcterms:modified xsi:type="dcterms:W3CDTF">2023-10-24T10:35:54Z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59DBE8DB3FE043C8B049948C385A3755_13</vt:lpwstr>
  </property>
</Properties>
</file>