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信息表1" sheetId="1" r:id="rId1"/>
  </sheets>
  <definedNames>
    <definedName name="_xlnm._FilterDatabase" localSheetId="0" hidden="1">岗位信息表1!$A$4:$V$68</definedName>
    <definedName name="_xlnm.Print_Area" localSheetId="0">岗位信息表1!$A$1:$V$68</definedName>
    <definedName name="_xlnm.Print_Titles" localSheetId="0">岗位信息表1!$1:$4</definedName>
  </definedNames>
  <calcPr calcId="144525"/>
</workbook>
</file>

<file path=xl/sharedStrings.xml><?xml version="1.0" encoding="utf-8"?>
<sst xmlns="http://schemas.openxmlformats.org/spreadsheetml/2006/main" count="99" uniqueCount="95">
  <si>
    <t>附件1：</t>
  </si>
  <si>
    <t>南京江北新区2024年公开招聘教师岗位信息表1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</si>
  <si>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</si>
  <si>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</si>
  <si>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</si>
  <si>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</si>
  <si>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</si>
  <si>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</si>
  <si>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</si>
  <si>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</si>
  <si>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</si>
  <si>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</si>
  <si>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</si>
  <si>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</si>
  <si>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</si>
  <si>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</si>
  <si>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</si>
  <si>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</si>
  <si>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</si>
  <si>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</si>
  <si>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信息技术</t>
  </si>
  <si>
    <t>科学</t>
  </si>
  <si>
    <t>心理</t>
  </si>
  <si>
    <t>特殊教育</t>
  </si>
  <si>
    <t>合计</t>
  </si>
  <si>
    <t>高中教师</t>
  </si>
  <si>
    <t>江北新区教育和社会保障局</t>
  </si>
  <si>
    <t>南京市大厂高级中学</t>
  </si>
  <si>
    <t>报名到单位</t>
  </si>
  <si>
    <t>南京师范大学附属扬子中学</t>
  </si>
  <si>
    <t>南京市第十四中学</t>
  </si>
  <si>
    <t>高中小计</t>
  </si>
  <si>
    <t>初中教师</t>
  </si>
  <si>
    <t>南京市九龙中学</t>
  </si>
  <si>
    <t>合并招聘岗位，笔试报名不到具体单位</t>
  </si>
  <si>
    <t>南京市南化第二中学</t>
  </si>
  <si>
    <t>南京市扬子第一中学</t>
  </si>
  <si>
    <t>南京市旭东中学</t>
  </si>
  <si>
    <t>南京市扬子第一中学松杨路分校</t>
  </si>
  <si>
    <t>南京江北新区玉带实验学校</t>
  </si>
  <si>
    <t>南京信息工程大学附属中学</t>
  </si>
  <si>
    <t>南京市第二十九中学柳洲东路分校</t>
  </si>
  <si>
    <t>南京市沿江中学</t>
  </si>
  <si>
    <t>南京市第一中学泰山分校</t>
  </si>
  <si>
    <t>南京江北新区实验初级中学</t>
  </si>
  <si>
    <t>南京一中明发滨江分校</t>
  </si>
  <si>
    <t>南京江北新区浦厂中学</t>
  </si>
  <si>
    <t>南京江北新区七里河中学</t>
  </si>
  <si>
    <t>南京市第二十九中学天润城分校（初中）</t>
  </si>
  <si>
    <t>南京市江北新区浦口外国语学校（初中）</t>
  </si>
  <si>
    <t>南京市第一中学江北新区分校（初中）</t>
  </si>
  <si>
    <t>初中小计</t>
  </si>
  <si>
    <t>小学教师</t>
  </si>
  <si>
    <t>南京信息工程大学附属实验小学</t>
  </si>
  <si>
    <t>南京市九龙小学</t>
  </si>
  <si>
    <t>南京市葛塘中心小学</t>
  </si>
  <si>
    <t>南京市南化第三小学</t>
  </si>
  <si>
    <t>南京市南化第四小学</t>
  </si>
  <si>
    <t>南京市南化实验小学</t>
  </si>
  <si>
    <t>南京市扬子第二小学</t>
  </si>
  <si>
    <t>南京市扬子第三小学</t>
  </si>
  <si>
    <t>南京市扬子第四小学</t>
  </si>
  <si>
    <t>南京市长城小学</t>
  </si>
  <si>
    <t>南京江北新区玉带中心小学</t>
  </si>
  <si>
    <t>南京信息工程大学附属高新实验小学</t>
  </si>
  <si>
    <t>南京江北新区永丰小学</t>
  </si>
  <si>
    <t>南京江北新区六一小学</t>
  </si>
  <si>
    <t>南京市琅琊路小学分校天润城小学</t>
  </si>
  <si>
    <t>南京市北京东路小学分校红太阳小学</t>
  </si>
  <si>
    <t>南京市琅琊路小学柳洲东路分校</t>
  </si>
  <si>
    <t>南京江北新区沿江小学</t>
  </si>
  <si>
    <t>南京江北新区高新实验小学</t>
  </si>
  <si>
    <t>南京江北新区鼎泰实验小学</t>
  </si>
  <si>
    <t>南京江北新区浦口实验小学浦园路分校</t>
  </si>
  <si>
    <t>南京江北新区泰山小学</t>
  </si>
  <si>
    <t>南京琅小明发南浦路分校</t>
  </si>
  <si>
    <t>南京江北新区浦口实验小学</t>
  </si>
  <si>
    <t>南京江北新区铁路小学</t>
  </si>
  <si>
    <t>南京市琅琊路小学明发滨江分校</t>
  </si>
  <si>
    <t>南京市力学小学海德北岸分校</t>
  </si>
  <si>
    <t>南京江北新区浦口实验小学万江分校</t>
  </si>
  <si>
    <t>南京江北新区浦厂小学</t>
  </si>
  <si>
    <t>南京晓庄学院顶山实验小学</t>
  </si>
  <si>
    <t>南京江北新区浦洲路小学</t>
  </si>
  <si>
    <t>南京工业大学实验小学</t>
  </si>
  <si>
    <t>南京江北新区浦口外国语学校高新小学</t>
  </si>
  <si>
    <t>南京一中江北新区教育集团第一小学</t>
  </si>
  <si>
    <t>南京一中江北新区教育集团第二小学</t>
  </si>
  <si>
    <t>南京市江北芳草园小学</t>
  </si>
  <si>
    <t>南京市第二十九中学天润城分校（小学）</t>
  </si>
  <si>
    <t>南京江北新区浦口外国语学校（小学）</t>
  </si>
  <si>
    <t>南京第一中学江北新区分校（小学）</t>
  </si>
  <si>
    <t>南京江北新区特殊教育学校</t>
  </si>
  <si>
    <t>小学小计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</si>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</sst>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sz val="14"/>
      <color indexed="8"/>
      <name val="楷体_GB2312"/>
      <charset val="134"/>
    </font>
    <font>
      <sz val="12"/>
      <name val="楷体_GB2312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1"/>
  <sheetViews>
    <sheetView tabSelected="1" workbookViewId="0">
      <selection activeCell="B68" sqref="B68:U68"/>
    </sheetView>
  </sheetViews>
  <sheetFormatPr defaultColWidth="9" defaultRowHeight="14.25"/>
  <cols>
    <col min="1" max="1" width="5.125" style="1" customWidth="1"/>
    <col min="2" max="2" width="10.375" style="1" customWidth="1"/>
    <col min="3" max="3" width="10.75" style="1" customWidth="1"/>
    <col min="4" max="4" width="25.875" style="1" customWidth="1"/>
    <col min="5" max="16" width="6.625" style="1" customWidth="1"/>
    <col min="17" max="17" width="6" style="1" customWidth="1"/>
    <col min="18" max="19" width="6.625" style="1" customWidth="1"/>
    <col min="20" max="20" width="6.125" style="1" customWidth="1"/>
    <col min="21" max="21" width="6.625" style="1" customWidth="1"/>
    <col min="22" max="22" width="9" style="1" customWidth="1"/>
    <col min="23" max="16384" width="9" style="1"/>
  </cols>
  <sheetData>
    <row r="1" ht="15.75" customHeight="1" spans="1:22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1.5" customHeight="1" spans="1:22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8" customHeight="1" spans="1:22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 t="s">
        <v>7</v>
      </c>
    </row>
    <row r="4" ht="33" customHeight="1" spans="1:22">
      <c r="A4" s="11"/>
      <c r="B4" s="6"/>
      <c r="C4" s="12"/>
      <c r="D4" s="8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13" t="s">
        <v>22</v>
      </c>
      <c r="T4" s="13" t="s">
        <v>23</v>
      </c>
      <c r="U4" s="31" t="s">
        <v>24</v>
      </c>
      <c r="V4" s="11"/>
    </row>
    <row r="5" ht="20.1" customHeight="1" spans="1:22">
      <c r="A5" s="11">
        <v>1</v>
      </c>
      <c r="B5" s="14" t="s">
        <v>25</v>
      </c>
      <c r="C5" s="15" t="s">
        <v>26</v>
      </c>
      <c r="D5" s="16" t="s">
        <v>27</v>
      </c>
      <c r="E5" s="13"/>
      <c r="F5" s="13">
        <v>1</v>
      </c>
      <c r="G5" s="13"/>
      <c r="H5" s="13"/>
      <c r="I5" s="13">
        <v>1</v>
      </c>
      <c r="J5" s="13"/>
      <c r="K5" s="13"/>
      <c r="L5" s="13"/>
      <c r="M5" s="13"/>
      <c r="N5" s="13"/>
      <c r="O5" s="13">
        <v>1</v>
      </c>
      <c r="P5" s="13"/>
      <c r="Q5" s="13"/>
      <c r="R5" s="13"/>
      <c r="S5" s="13"/>
      <c r="T5" s="13"/>
      <c r="U5" s="32">
        <f>SUM(E5:T5)</f>
        <v>3</v>
      </c>
      <c r="V5" s="33" t="s">
        <v>28</v>
      </c>
    </row>
    <row r="6" ht="20.1" customHeight="1" spans="1:22">
      <c r="A6" s="11">
        <v>2</v>
      </c>
      <c r="B6" s="17"/>
      <c r="C6" s="18"/>
      <c r="D6" s="16" t="s">
        <v>29</v>
      </c>
      <c r="E6" s="13"/>
      <c r="F6" s="13"/>
      <c r="G6" s="13">
        <v>1</v>
      </c>
      <c r="H6" s="13">
        <v>1</v>
      </c>
      <c r="I6" s="13"/>
      <c r="J6" s="13"/>
      <c r="K6" s="13"/>
      <c r="L6" s="13"/>
      <c r="M6" s="13">
        <v>1</v>
      </c>
      <c r="N6" s="13"/>
      <c r="O6" s="13">
        <v>1</v>
      </c>
      <c r="P6" s="13"/>
      <c r="Q6" s="13"/>
      <c r="R6" s="13"/>
      <c r="S6" s="13"/>
      <c r="T6" s="13"/>
      <c r="U6" s="32">
        <f t="shared" ref="U6:U7" si="0">SUM(E6:T6)</f>
        <v>4</v>
      </c>
      <c r="V6" s="34"/>
    </row>
    <row r="7" ht="20.1" customHeight="1" spans="1:22">
      <c r="A7" s="11">
        <v>3</v>
      </c>
      <c r="B7" s="17"/>
      <c r="C7" s="19"/>
      <c r="D7" s="16" t="s">
        <v>30</v>
      </c>
      <c r="E7" s="13">
        <v>1</v>
      </c>
      <c r="F7" s="13">
        <v>1</v>
      </c>
      <c r="G7" s="13">
        <v>1</v>
      </c>
      <c r="H7" s="13">
        <v>2</v>
      </c>
      <c r="I7" s="13">
        <v>1</v>
      </c>
      <c r="J7" s="13">
        <v>2</v>
      </c>
      <c r="K7" s="13">
        <v>1</v>
      </c>
      <c r="L7" s="13">
        <v>1</v>
      </c>
      <c r="M7" s="13">
        <v>1</v>
      </c>
      <c r="N7" s="13"/>
      <c r="O7" s="13">
        <v>1</v>
      </c>
      <c r="P7" s="13"/>
      <c r="Q7" s="13">
        <v>1</v>
      </c>
      <c r="R7" s="13"/>
      <c r="S7" s="13"/>
      <c r="T7" s="13"/>
      <c r="U7" s="32">
        <f t="shared" si="0"/>
        <v>13</v>
      </c>
      <c r="V7" s="34"/>
    </row>
    <row r="8" ht="20.1" customHeight="1" spans="1:22">
      <c r="A8" s="11"/>
      <c r="B8" s="20"/>
      <c r="C8" s="21" t="s">
        <v>31</v>
      </c>
      <c r="D8" s="22"/>
      <c r="E8" s="23">
        <f>SUM(E5:E7)</f>
        <v>1</v>
      </c>
      <c r="F8" s="23">
        <f t="shared" ref="F8:Q8" si="1">SUM(F5:F7)</f>
        <v>2</v>
      </c>
      <c r="G8" s="23">
        <f t="shared" si="1"/>
        <v>2</v>
      </c>
      <c r="H8" s="23">
        <f t="shared" si="1"/>
        <v>3</v>
      </c>
      <c r="I8" s="23">
        <f t="shared" si="1"/>
        <v>2</v>
      </c>
      <c r="J8" s="23">
        <f t="shared" si="1"/>
        <v>2</v>
      </c>
      <c r="K8" s="23">
        <f t="shared" si="1"/>
        <v>1</v>
      </c>
      <c r="L8" s="23">
        <f t="shared" si="1"/>
        <v>1</v>
      </c>
      <c r="M8" s="23">
        <f t="shared" si="1"/>
        <v>2</v>
      </c>
      <c r="N8" s="23"/>
      <c r="O8" s="23">
        <f t="shared" si="1"/>
        <v>3</v>
      </c>
      <c r="P8" s="23"/>
      <c r="Q8" s="23">
        <f t="shared" si="1"/>
        <v>1</v>
      </c>
      <c r="R8" s="23"/>
      <c r="S8" s="23"/>
      <c r="T8" s="23"/>
      <c r="U8" s="23">
        <f t="shared" ref="U8" si="2">SUM(U5:U7)</f>
        <v>20</v>
      </c>
      <c r="V8" s="35"/>
    </row>
    <row r="9" ht="20.1" customHeight="1" spans="1:22">
      <c r="A9" s="11">
        <v>4</v>
      </c>
      <c r="B9" s="24" t="s">
        <v>32</v>
      </c>
      <c r="C9" s="14" t="s">
        <v>26</v>
      </c>
      <c r="D9" s="25" t="s">
        <v>33</v>
      </c>
      <c r="E9" s="11"/>
      <c r="F9" s="11"/>
      <c r="G9" s="11"/>
      <c r="H9" s="11"/>
      <c r="I9" s="11"/>
      <c r="J9" s="11"/>
      <c r="K9" s="11"/>
      <c r="L9" s="11">
        <v>1</v>
      </c>
      <c r="M9" s="11"/>
      <c r="N9" s="11"/>
      <c r="O9" s="11">
        <v>1</v>
      </c>
      <c r="P9" s="11"/>
      <c r="Q9" s="11"/>
      <c r="R9" s="11"/>
      <c r="S9" s="11"/>
      <c r="T9" s="11"/>
      <c r="U9" s="32">
        <f>SUM(E9:T9)</f>
        <v>2</v>
      </c>
      <c r="V9" s="33" t="s">
        <v>34</v>
      </c>
    </row>
    <row r="10" ht="20.1" customHeight="1" spans="1:22">
      <c r="A10" s="11">
        <v>5</v>
      </c>
      <c r="B10" s="26"/>
      <c r="C10" s="17"/>
      <c r="D10" s="25" t="s">
        <v>35</v>
      </c>
      <c r="E10" s="11">
        <v>1</v>
      </c>
      <c r="F10" s="11"/>
      <c r="G10" s="11">
        <v>1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32">
        <f t="shared" ref="U10:U25" si="3">SUM(E10:T10)</f>
        <v>2</v>
      </c>
      <c r="V10" s="34"/>
    </row>
    <row r="11" ht="20.1" customHeight="1" spans="1:22">
      <c r="A11" s="11">
        <v>6</v>
      </c>
      <c r="B11" s="26"/>
      <c r="C11" s="17"/>
      <c r="D11" s="25" t="s">
        <v>36</v>
      </c>
      <c r="E11" s="11">
        <v>2</v>
      </c>
      <c r="F11" s="11"/>
      <c r="G11" s="11"/>
      <c r="H11" s="11">
        <v>2</v>
      </c>
      <c r="I11" s="11"/>
      <c r="J11" s="11"/>
      <c r="K11" s="11">
        <v>2</v>
      </c>
      <c r="L11" s="11">
        <v>1</v>
      </c>
      <c r="M11" s="11"/>
      <c r="N11" s="11"/>
      <c r="O11" s="11"/>
      <c r="P11" s="11"/>
      <c r="Q11" s="11"/>
      <c r="R11" s="11"/>
      <c r="S11" s="11"/>
      <c r="T11" s="11"/>
      <c r="U11" s="32">
        <f t="shared" si="3"/>
        <v>7</v>
      </c>
      <c r="V11" s="34"/>
    </row>
    <row r="12" ht="20.1" customHeight="1" spans="1:22">
      <c r="A12" s="11">
        <v>7</v>
      </c>
      <c r="B12" s="26"/>
      <c r="C12" s="17"/>
      <c r="D12" s="25" t="s">
        <v>37</v>
      </c>
      <c r="E12" s="11">
        <v>4</v>
      </c>
      <c r="F12" s="11">
        <v>4</v>
      </c>
      <c r="G12" s="11">
        <v>2</v>
      </c>
      <c r="H12" s="11">
        <v>2</v>
      </c>
      <c r="I12" s="11">
        <v>2</v>
      </c>
      <c r="J12" s="11">
        <v>2</v>
      </c>
      <c r="K12" s="11">
        <v>2</v>
      </c>
      <c r="L12" s="11">
        <v>2</v>
      </c>
      <c r="M12" s="11">
        <v>1</v>
      </c>
      <c r="N12" s="11"/>
      <c r="O12" s="11">
        <v>1</v>
      </c>
      <c r="P12" s="11"/>
      <c r="Q12" s="11"/>
      <c r="R12" s="11"/>
      <c r="S12" s="11">
        <v>1</v>
      </c>
      <c r="T12" s="11"/>
      <c r="U12" s="32">
        <f t="shared" si="3"/>
        <v>23</v>
      </c>
      <c r="V12" s="34"/>
    </row>
    <row r="13" ht="20.1" customHeight="1" spans="1:22">
      <c r="A13" s="11">
        <v>8</v>
      </c>
      <c r="B13" s="26"/>
      <c r="C13" s="17"/>
      <c r="D13" s="25" t="s">
        <v>38</v>
      </c>
      <c r="E13" s="11">
        <v>3</v>
      </c>
      <c r="F13" s="11">
        <v>2</v>
      </c>
      <c r="G13" s="11">
        <v>2</v>
      </c>
      <c r="H13" s="11"/>
      <c r="I13" s="11">
        <v>1</v>
      </c>
      <c r="J13" s="11">
        <v>1</v>
      </c>
      <c r="K13" s="11">
        <v>3</v>
      </c>
      <c r="L13" s="11"/>
      <c r="M13" s="11"/>
      <c r="N13" s="11"/>
      <c r="O13" s="11"/>
      <c r="P13" s="11"/>
      <c r="Q13" s="11"/>
      <c r="R13" s="11"/>
      <c r="S13" s="11"/>
      <c r="T13" s="11"/>
      <c r="U13" s="32">
        <f t="shared" si="3"/>
        <v>12</v>
      </c>
      <c r="V13" s="34"/>
    </row>
    <row r="14" ht="20.1" customHeight="1" spans="1:22">
      <c r="A14" s="11">
        <v>9</v>
      </c>
      <c r="B14" s="26"/>
      <c r="C14" s="17"/>
      <c r="D14" s="25" t="s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>
        <v>1</v>
      </c>
      <c r="T14" s="11"/>
      <c r="U14" s="32">
        <f t="shared" si="3"/>
        <v>1</v>
      </c>
      <c r="V14" s="34"/>
    </row>
    <row r="15" ht="20.1" customHeight="1" spans="1:22">
      <c r="A15" s="11">
        <v>10</v>
      </c>
      <c r="B15" s="26"/>
      <c r="C15" s="17"/>
      <c r="D15" s="25" t="s">
        <v>40</v>
      </c>
      <c r="E15" s="11">
        <v>1</v>
      </c>
      <c r="F15" s="11">
        <v>2</v>
      </c>
      <c r="G15" s="11">
        <v>2</v>
      </c>
      <c r="H15" s="11">
        <v>1</v>
      </c>
      <c r="I15" s="11"/>
      <c r="J15" s="11"/>
      <c r="K15" s="11">
        <v>1</v>
      </c>
      <c r="L15" s="11"/>
      <c r="M15" s="11"/>
      <c r="N15" s="11"/>
      <c r="O15" s="11"/>
      <c r="P15" s="11"/>
      <c r="Q15" s="11"/>
      <c r="R15" s="11"/>
      <c r="S15" s="11"/>
      <c r="T15" s="11"/>
      <c r="U15" s="32">
        <f t="shared" si="3"/>
        <v>7</v>
      </c>
      <c r="V15" s="34"/>
    </row>
    <row r="16" ht="20.1" customHeight="1" spans="1:22">
      <c r="A16" s="11">
        <v>11</v>
      </c>
      <c r="B16" s="26"/>
      <c r="C16" s="17"/>
      <c r="D16" s="25" t="s">
        <v>41</v>
      </c>
      <c r="E16" s="11">
        <v>3</v>
      </c>
      <c r="F16" s="11">
        <v>4</v>
      </c>
      <c r="G16" s="11">
        <v>5</v>
      </c>
      <c r="H16" s="11">
        <v>3</v>
      </c>
      <c r="I16" s="11">
        <v>1</v>
      </c>
      <c r="J16" s="11">
        <v>2</v>
      </c>
      <c r="K16" s="11">
        <v>2</v>
      </c>
      <c r="L16" s="11">
        <v>2</v>
      </c>
      <c r="M16" s="11">
        <v>2</v>
      </c>
      <c r="N16" s="11">
        <v>1</v>
      </c>
      <c r="O16" s="11">
        <v>4</v>
      </c>
      <c r="P16" s="11"/>
      <c r="Q16" s="11"/>
      <c r="R16" s="11"/>
      <c r="S16" s="11"/>
      <c r="T16" s="11"/>
      <c r="U16" s="32">
        <f t="shared" si="3"/>
        <v>29</v>
      </c>
      <c r="V16" s="34"/>
    </row>
    <row r="17" ht="20.1" customHeight="1" spans="1:22">
      <c r="A17" s="11">
        <v>12</v>
      </c>
      <c r="B17" s="26"/>
      <c r="C17" s="17"/>
      <c r="D17" s="25" t="s">
        <v>42</v>
      </c>
      <c r="E17" s="11">
        <v>1</v>
      </c>
      <c r="F17" s="11"/>
      <c r="G17" s="11">
        <v>1</v>
      </c>
      <c r="H17" s="11">
        <v>1</v>
      </c>
      <c r="I17" s="11"/>
      <c r="J17" s="11"/>
      <c r="K17" s="11">
        <v>1</v>
      </c>
      <c r="L17" s="11">
        <v>1</v>
      </c>
      <c r="M17" s="11">
        <v>1</v>
      </c>
      <c r="N17" s="11"/>
      <c r="O17" s="11"/>
      <c r="P17" s="11"/>
      <c r="Q17" s="11"/>
      <c r="R17" s="11"/>
      <c r="S17" s="11"/>
      <c r="T17" s="11"/>
      <c r="U17" s="32">
        <f t="shared" si="3"/>
        <v>6</v>
      </c>
      <c r="V17" s="34"/>
    </row>
    <row r="18" ht="20.1" customHeight="1" spans="1:22">
      <c r="A18" s="11">
        <v>13</v>
      </c>
      <c r="B18" s="26"/>
      <c r="C18" s="17"/>
      <c r="D18" s="25" t="s">
        <v>43</v>
      </c>
      <c r="E18" s="11">
        <v>2</v>
      </c>
      <c r="F18" s="11">
        <v>2</v>
      </c>
      <c r="G18" s="11">
        <v>2</v>
      </c>
      <c r="H18" s="11">
        <v>2</v>
      </c>
      <c r="I18" s="11"/>
      <c r="J18" s="11"/>
      <c r="K18" s="11"/>
      <c r="L18" s="11">
        <v>1</v>
      </c>
      <c r="M18" s="11"/>
      <c r="N18" s="11"/>
      <c r="O18" s="11"/>
      <c r="P18" s="11">
        <v>1</v>
      </c>
      <c r="Q18" s="11"/>
      <c r="R18" s="11"/>
      <c r="S18" s="11"/>
      <c r="T18" s="11"/>
      <c r="U18" s="32">
        <f t="shared" si="3"/>
        <v>10</v>
      </c>
      <c r="V18" s="34"/>
    </row>
    <row r="19" ht="20.1" customHeight="1" spans="1:22">
      <c r="A19" s="11">
        <v>14</v>
      </c>
      <c r="B19" s="26"/>
      <c r="C19" s="17"/>
      <c r="D19" s="25" t="s">
        <v>44</v>
      </c>
      <c r="E19" s="11"/>
      <c r="F19" s="11"/>
      <c r="G19" s="11">
        <v>1</v>
      </c>
      <c r="H19" s="11"/>
      <c r="I19" s="11"/>
      <c r="J19" s="11"/>
      <c r="K19" s="11">
        <v>1</v>
      </c>
      <c r="L19" s="11">
        <v>1</v>
      </c>
      <c r="M19" s="11"/>
      <c r="N19" s="11">
        <v>1</v>
      </c>
      <c r="O19" s="11"/>
      <c r="P19" s="11"/>
      <c r="Q19" s="11"/>
      <c r="R19" s="11"/>
      <c r="S19" s="11"/>
      <c r="T19" s="11"/>
      <c r="U19" s="32">
        <f t="shared" si="3"/>
        <v>4</v>
      </c>
      <c r="V19" s="34"/>
    </row>
    <row r="20" ht="20.1" customHeight="1" spans="1:22">
      <c r="A20" s="11">
        <v>15</v>
      </c>
      <c r="B20" s="26"/>
      <c r="C20" s="17"/>
      <c r="D20" s="25" t="s">
        <v>45</v>
      </c>
      <c r="E20" s="11">
        <v>2</v>
      </c>
      <c r="F20" s="11">
        <v>2</v>
      </c>
      <c r="G20" s="11"/>
      <c r="H20" s="11"/>
      <c r="I20" s="11"/>
      <c r="J20" s="11"/>
      <c r="K20" s="11">
        <v>1</v>
      </c>
      <c r="L20" s="11">
        <v>1</v>
      </c>
      <c r="M20" s="11">
        <v>1</v>
      </c>
      <c r="N20" s="11">
        <v>1</v>
      </c>
      <c r="O20" s="11">
        <v>1</v>
      </c>
      <c r="P20" s="11">
        <v>2</v>
      </c>
      <c r="Q20" s="11"/>
      <c r="R20" s="11"/>
      <c r="S20" s="11"/>
      <c r="T20" s="11"/>
      <c r="U20" s="32">
        <f t="shared" si="3"/>
        <v>11</v>
      </c>
      <c r="V20" s="34"/>
    </row>
    <row r="21" ht="20.1" customHeight="1" spans="1:22">
      <c r="A21" s="11">
        <v>16</v>
      </c>
      <c r="B21" s="26"/>
      <c r="C21" s="17"/>
      <c r="D21" s="25" t="s">
        <v>46</v>
      </c>
      <c r="E21" s="11"/>
      <c r="F21" s="11"/>
      <c r="G21" s="11"/>
      <c r="H21" s="11"/>
      <c r="I21" s="11"/>
      <c r="J21" s="11"/>
      <c r="K21" s="11">
        <v>1</v>
      </c>
      <c r="L21" s="11"/>
      <c r="M21" s="11"/>
      <c r="N21" s="11"/>
      <c r="O21" s="11"/>
      <c r="P21" s="11"/>
      <c r="Q21" s="11"/>
      <c r="R21" s="11"/>
      <c r="S21" s="11">
        <v>1</v>
      </c>
      <c r="T21" s="11"/>
      <c r="U21" s="32">
        <f t="shared" si="3"/>
        <v>2</v>
      </c>
      <c r="V21" s="34"/>
    </row>
    <row r="22" ht="20.1" customHeight="1" spans="1:22">
      <c r="A22" s="11">
        <v>17</v>
      </c>
      <c r="B22" s="26"/>
      <c r="C22" s="17"/>
      <c r="D22" s="25" t="s">
        <v>47</v>
      </c>
      <c r="E22" s="11">
        <v>1</v>
      </c>
      <c r="F22" s="11">
        <v>1</v>
      </c>
      <c r="G22" s="11">
        <v>1</v>
      </c>
      <c r="H22" s="11"/>
      <c r="I22" s="11"/>
      <c r="J22" s="11">
        <v>1</v>
      </c>
      <c r="K22" s="11">
        <v>1</v>
      </c>
      <c r="L22" s="11">
        <v>1</v>
      </c>
      <c r="M22" s="11">
        <v>1</v>
      </c>
      <c r="N22" s="11"/>
      <c r="O22" s="11">
        <v>1</v>
      </c>
      <c r="P22" s="11"/>
      <c r="Q22" s="11"/>
      <c r="R22" s="11"/>
      <c r="S22" s="11"/>
      <c r="T22" s="11"/>
      <c r="U22" s="32">
        <f t="shared" si="3"/>
        <v>8</v>
      </c>
      <c r="V22" s="34"/>
    </row>
    <row r="23" ht="20.1" customHeight="1" spans="1:22">
      <c r="A23" s="11">
        <v>18</v>
      </c>
      <c r="B23" s="26"/>
      <c r="C23" s="17"/>
      <c r="D23" s="25" t="s">
        <v>48</v>
      </c>
      <c r="E23" s="11">
        <v>3</v>
      </c>
      <c r="F23" s="11">
        <v>6</v>
      </c>
      <c r="G23" s="11">
        <v>6</v>
      </c>
      <c r="H23" s="11">
        <v>2</v>
      </c>
      <c r="I23" s="11">
        <v>2</v>
      </c>
      <c r="J23" s="11">
        <v>2</v>
      </c>
      <c r="K23" s="11">
        <v>2</v>
      </c>
      <c r="L23" s="11">
        <v>2</v>
      </c>
      <c r="M23" s="11">
        <v>1</v>
      </c>
      <c r="N23" s="11"/>
      <c r="O23" s="11">
        <v>3</v>
      </c>
      <c r="P23" s="11">
        <v>2</v>
      </c>
      <c r="Q23" s="11"/>
      <c r="R23" s="11"/>
      <c r="S23" s="11"/>
      <c r="T23" s="11"/>
      <c r="U23" s="32">
        <f t="shared" si="3"/>
        <v>31</v>
      </c>
      <c r="V23" s="34"/>
    </row>
    <row r="24" ht="20.1" customHeight="1" spans="1:22">
      <c r="A24" s="11">
        <v>19</v>
      </c>
      <c r="B24" s="26"/>
      <c r="C24" s="17"/>
      <c r="D24" s="25" t="s">
        <v>49</v>
      </c>
      <c r="E24" s="11">
        <v>2</v>
      </c>
      <c r="F24" s="11">
        <v>2</v>
      </c>
      <c r="G24" s="11">
        <v>2</v>
      </c>
      <c r="H24" s="11">
        <v>1</v>
      </c>
      <c r="I24" s="11">
        <v>2</v>
      </c>
      <c r="J24" s="11">
        <v>1</v>
      </c>
      <c r="K24" s="11">
        <v>3</v>
      </c>
      <c r="L24" s="11">
        <v>2</v>
      </c>
      <c r="M24" s="11">
        <v>2</v>
      </c>
      <c r="N24" s="11"/>
      <c r="O24" s="11"/>
      <c r="P24" s="11"/>
      <c r="Q24" s="11"/>
      <c r="R24" s="11"/>
      <c r="S24" s="11"/>
      <c r="T24" s="11"/>
      <c r="U24" s="32">
        <f t="shared" si="3"/>
        <v>17</v>
      </c>
      <c r="V24" s="34"/>
    </row>
    <row r="25" ht="20.1" customHeight="1" spans="1:22">
      <c r="A25" s="11">
        <v>20</v>
      </c>
      <c r="B25" s="26"/>
      <c r="C25" s="17"/>
      <c r="D25" s="25" t="s">
        <v>50</v>
      </c>
      <c r="E25" s="11">
        <v>2</v>
      </c>
      <c r="F25" s="11">
        <v>2</v>
      </c>
      <c r="G25" s="11">
        <v>2</v>
      </c>
      <c r="H25" s="11">
        <v>1</v>
      </c>
      <c r="I25" s="11"/>
      <c r="J25" s="11">
        <v>1</v>
      </c>
      <c r="K25" s="11">
        <v>1</v>
      </c>
      <c r="L25" s="11"/>
      <c r="M25" s="11"/>
      <c r="N25" s="11"/>
      <c r="O25" s="11">
        <v>1</v>
      </c>
      <c r="P25" s="11"/>
      <c r="Q25" s="11"/>
      <c r="R25" s="11"/>
      <c r="S25" s="11"/>
      <c r="T25" s="11"/>
      <c r="U25" s="32">
        <f t="shared" si="3"/>
        <v>10</v>
      </c>
      <c r="V25" s="34"/>
    </row>
    <row r="26" ht="20.1" customHeight="1" spans="1:22">
      <c r="A26" s="11"/>
      <c r="B26" s="27"/>
      <c r="C26" s="28" t="s">
        <v>51</v>
      </c>
      <c r="D26" s="29"/>
      <c r="E26" s="30">
        <f t="shared" ref="E26:P26" si="4">SUM(E9:E25)</f>
        <v>27</v>
      </c>
      <c r="F26" s="30">
        <f t="shared" si="4"/>
        <v>27</v>
      </c>
      <c r="G26" s="30">
        <f t="shared" si="4"/>
        <v>27</v>
      </c>
      <c r="H26" s="30">
        <f t="shared" si="4"/>
        <v>15</v>
      </c>
      <c r="I26" s="30">
        <f t="shared" si="4"/>
        <v>8</v>
      </c>
      <c r="J26" s="30">
        <f t="shared" si="4"/>
        <v>10</v>
      </c>
      <c r="K26" s="30">
        <f t="shared" si="4"/>
        <v>21</v>
      </c>
      <c r="L26" s="30">
        <f t="shared" si="4"/>
        <v>15</v>
      </c>
      <c r="M26" s="30">
        <f t="shared" si="4"/>
        <v>9</v>
      </c>
      <c r="N26" s="30">
        <f t="shared" si="4"/>
        <v>3</v>
      </c>
      <c r="O26" s="30">
        <f t="shared" si="4"/>
        <v>12</v>
      </c>
      <c r="P26" s="30">
        <f t="shared" si="4"/>
        <v>5</v>
      </c>
      <c r="Q26" s="30"/>
      <c r="R26" s="30"/>
      <c r="S26" s="30">
        <f>SUM(S9:S25)</f>
        <v>3</v>
      </c>
      <c r="T26" s="30"/>
      <c r="U26" s="30">
        <f>SUM(U9:U25)</f>
        <v>182</v>
      </c>
      <c r="V26" s="35"/>
    </row>
    <row r="27" ht="20.1" customHeight="1" spans="1:22">
      <c r="A27" s="11">
        <v>21</v>
      </c>
      <c r="B27" s="24" t="s">
        <v>52</v>
      </c>
      <c r="C27" s="14" t="s">
        <v>26</v>
      </c>
      <c r="D27" s="25" t="s">
        <v>53</v>
      </c>
      <c r="E27" s="11">
        <v>5</v>
      </c>
      <c r="F27" s="11">
        <v>2</v>
      </c>
      <c r="G27" s="11">
        <v>1</v>
      </c>
      <c r="H27" s="11"/>
      <c r="I27" s="11"/>
      <c r="J27" s="11"/>
      <c r="K27" s="11"/>
      <c r="L27" s="11"/>
      <c r="M27" s="11"/>
      <c r="N27" s="11"/>
      <c r="O27" s="11"/>
      <c r="P27" s="11">
        <v>2</v>
      </c>
      <c r="Q27" s="11"/>
      <c r="R27" s="11">
        <v>1</v>
      </c>
      <c r="S27" s="11"/>
      <c r="T27" s="11"/>
      <c r="U27" s="32">
        <f>SUM(E27:T27)</f>
        <v>11</v>
      </c>
      <c r="V27" s="33" t="s">
        <v>34</v>
      </c>
    </row>
    <row r="28" ht="20.1" customHeight="1" spans="1:22">
      <c r="A28" s="11">
        <v>22</v>
      </c>
      <c r="B28" s="26"/>
      <c r="C28" s="17"/>
      <c r="D28" s="25" t="s">
        <v>54</v>
      </c>
      <c r="E28" s="11">
        <v>1</v>
      </c>
      <c r="F28" s="11">
        <v>1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32">
        <f t="shared" ref="U28:U66" si="5">SUM(E28:T28)</f>
        <v>2</v>
      </c>
      <c r="V28" s="34"/>
    </row>
    <row r="29" ht="20.1" customHeight="1" spans="1:22">
      <c r="A29" s="11">
        <v>23</v>
      </c>
      <c r="B29" s="26"/>
      <c r="C29" s="17"/>
      <c r="D29" s="25" t="s">
        <v>55</v>
      </c>
      <c r="E29" s="11">
        <v>3</v>
      </c>
      <c r="F29" s="11">
        <v>2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32">
        <f t="shared" si="5"/>
        <v>5</v>
      </c>
      <c r="V29" s="34"/>
    </row>
    <row r="30" ht="20.1" customHeight="1" spans="1:22">
      <c r="A30" s="11">
        <v>24</v>
      </c>
      <c r="B30" s="26"/>
      <c r="C30" s="17"/>
      <c r="D30" s="25" t="s">
        <v>56</v>
      </c>
      <c r="E30" s="11">
        <v>1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>
        <v>1</v>
      </c>
      <c r="Q30" s="11"/>
      <c r="R30" s="11"/>
      <c r="S30" s="11"/>
      <c r="T30" s="11"/>
      <c r="U30" s="32">
        <f t="shared" si="5"/>
        <v>2</v>
      </c>
      <c r="V30" s="34"/>
    </row>
    <row r="31" ht="20.1" customHeight="1" spans="1:22">
      <c r="A31" s="11">
        <v>25</v>
      </c>
      <c r="B31" s="26"/>
      <c r="C31" s="17"/>
      <c r="D31" s="25" t="s">
        <v>57</v>
      </c>
      <c r="E31" s="11">
        <v>3</v>
      </c>
      <c r="F31" s="11">
        <v>2</v>
      </c>
      <c r="G31" s="11">
        <v>1</v>
      </c>
      <c r="H31" s="11"/>
      <c r="I31" s="11"/>
      <c r="J31" s="11"/>
      <c r="K31" s="11"/>
      <c r="L31" s="11"/>
      <c r="M31" s="11"/>
      <c r="N31" s="11">
        <v>1</v>
      </c>
      <c r="O31" s="11">
        <v>1</v>
      </c>
      <c r="P31" s="11">
        <v>1</v>
      </c>
      <c r="Q31" s="11">
        <v>1</v>
      </c>
      <c r="R31" s="11"/>
      <c r="S31" s="11"/>
      <c r="T31" s="11"/>
      <c r="U31" s="32">
        <f t="shared" si="5"/>
        <v>10</v>
      </c>
      <c r="V31" s="34"/>
    </row>
    <row r="32" ht="20.1" customHeight="1" spans="1:22">
      <c r="A32" s="11">
        <v>26</v>
      </c>
      <c r="B32" s="26"/>
      <c r="C32" s="17"/>
      <c r="D32" s="25" t="s">
        <v>58</v>
      </c>
      <c r="E32" s="11">
        <v>7</v>
      </c>
      <c r="F32" s="11">
        <v>4</v>
      </c>
      <c r="G32" s="11">
        <v>2</v>
      </c>
      <c r="H32" s="11"/>
      <c r="I32" s="11"/>
      <c r="J32" s="11"/>
      <c r="K32" s="11"/>
      <c r="L32" s="11"/>
      <c r="M32" s="11"/>
      <c r="N32" s="11">
        <v>1</v>
      </c>
      <c r="O32" s="11"/>
      <c r="P32" s="11"/>
      <c r="Q32" s="11"/>
      <c r="R32" s="11"/>
      <c r="S32" s="11"/>
      <c r="T32" s="11"/>
      <c r="U32" s="32">
        <f t="shared" si="5"/>
        <v>14</v>
      </c>
      <c r="V32" s="34"/>
    </row>
    <row r="33" ht="20.1" customHeight="1" spans="1:22">
      <c r="A33" s="11">
        <v>27</v>
      </c>
      <c r="B33" s="26"/>
      <c r="C33" s="17"/>
      <c r="D33" s="25" t="s">
        <v>59</v>
      </c>
      <c r="E33" s="11">
        <v>2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32">
        <f t="shared" si="5"/>
        <v>2</v>
      </c>
      <c r="V33" s="34"/>
    </row>
    <row r="34" ht="20.1" customHeight="1" spans="1:22">
      <c r="A34" s="11">
        <v>28</v>
      </c>
      <c r="B34" s="26"/>
      <c r="C34" s="17"/>
      <c r="D34" s="25" t="s">
        <v>60</v>
      </c>
      <c r="E34" s="11">
        <v>1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32">
        <f t="shared" si="5"/>
        <v>1</v>
      </c>
      <c r="V34" s="34"/>
    </row>
    <row r="35" ht="20.1" customHeight="1" spans="1:22">
      <c r="A35" s="11">
        <v>29</v>
      </c>
      <c r="B35" s="26"/>
      <c r="C35" s="17"/>
      <c r="D35" s="25" t="s">
        <v>61</v>
      </c>
      <c r="E35" s="11">
        <v>2</v>
      </c>
      <c r="F35" s="11">
        <v>1</v>
      </c>
      <c r="G35" s="11"/>
      <c r="H35" s="11"/>
      <c r="I35" s="11"/>
      <c r="J35" s="11"/>
      <c r="K35" s="11"/>
      <c r="L35" s="11"/>
      <c r="M35" s="11"/>
      <c r="N35" s="11"/>
      <c r="O35" s="11">
        <v>1</v>
      </c>
      <c r="P35" s="11"/>
      <c r="Q35" s="11"/>
      <c r="R35" s="11"/>
      <c r="S35" s="11"/>
      <c r="T35" s="11"/>
      <c r="U35" s="32">
        <f t="shared" si="5"/>
        <v>4</v>
      </c>
      <c r="V35" s="34"/>
    </row>
    <row r="36" ht="20.1" customHeight="1" spans="1:22">
      <c r="A36" s="11">
        <v>30</v>
      </c>
      <c r="B36" s="26"/>
      <c r="C36" s="17"/>
      <c r="D36" s="25" t="s">
        <v>62</v>
      </c>
      <c r="E36" s="11">
        <v>2</v>
      </c>
      <c r="F36" s="11">
        <v>1</v>
      </c>
      <c r="G36" s="11">
        <v>1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32">
        <f t="shared" si="5"/>
        <v>4</v>
      </c>
      <c r="V36" s="34"/>
    </row>
    <row r="37" ht="20.1" customHeight="1" spans="1:22">
      <c r="A37" s="11">
        <v>31</v>
      </c>
      <c r="B37" s="26"/>
      <c r="C37" s="17"/>
      <c r="D37" s="25" t="s">
        <v>63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>
        <v>1</v>
      </c>
      <c r="S37" s="11"/>
      <c r="T37" s="11"/>
      <c r="U37" s="32">
        <f t="shared" si="5"/>
        <v>1</v>
      </c>
      <c r="V37" s="34"/>
    </row>
    <row r="38" ht="20.1" customHeight="1" spans="1:22">
      <c r="A38" s="11">
        <v>32</v>
      </c>
      <c r="B38" s="26"/>
      <c r="C38" s="17"/>
      <c r="D38" s="25" t="s">
        <v>64</v>
      </c>
      <c r="E38" s="11">
        <v>3</v>
      </c>
      <c r="F38" s="11">
        <v>1</v>
      </c>
      <c r="G38" s="11">
        <v>2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32">
        <f t="shared" si="5"/>
        <v>6</v>
      </c>
      <c r="V38" s="34"/>
    </row>
    <row r="39" ht="20.1" customHeight="1" spans="1:22">
      <c r="A39" s="11">
        <v>33</v>
      </c>
      <c r="B39" s="26"/>
      <c r="C39" s="17"/>
      <c r="D39" s="25" t="s">
        <v>65</v>
      </c>
      <c r="E39" s="11"/>
      <c r="F39" s="11">
        <v>1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32">
        <f t="shared" si="5"/>
        <v>1</v>
      </c>
      <c r="V39" s="34"/>
    </row>
    <row r="40" ht="20.1" customHeight="1" spans="1:22">
      <c r="A40" s="11">
        <v>34</v>
      </c>
      <c r="B40" s="26"/>
      <c r="C40" s="17"/>
      <c r="D40" s="25" t="s">
        <v>66</v>
      </c>
      <c r="E40" s="11">
        <v>1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32">
        <f t="shared" si="5"/>
        <v>1</v>
      </c>
      <c r="V40" s="34"/>
    </row>
    <row r="41" ht="20.1" customHeight="1" spans="1:22">
      <c r="A41" s="11">
        <v>35</v>
      </c>
      <c r="B41" s="26"/>
      <c r="C41" s="17"/>
      <c r="D41" s="25" t="s">
        <v>67</v>
      </c>
      <c r="E41" s="11">
        <v>3</v>
      </c>
      <c r="F41" s="11"/>
      <c r="G41" s="11">
        <v>1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v>1</v>
      </c>
      <c r="S41" s="11"/>
      <c r="T41" s="11"/>
      <c r="U41" s="32">
        <f t="shared" si="5"/>
        <v>5</v>
      </c>
      <c r="V41" s="34"/>
    </row>
    <row r="42" ht="20.1" customHeight="1" spans="1:22">
      <c r="A42" s="11">
        <v>36</v>
      </c>
      <c r="B42" s="26"/>
      <c r="C42" s="17"/>
      <c r="D42" s="25" t="s">
        <v>68</v>
      </c>
      <c r="E42" s="11">
        <v>4</v>
      </c>
      <c r="F42" s="11">
        <v>3</v>
      </c>
      <c r="G42" s="11"/>
      <c r="H42" s="11"/>
      <c r="I42" s="11"/>
      <c r="J42" s="11"/>
      <c r="K42" s="11"/>
      <c r="L42" s="11"/>
      <c r="M42" s="11"/>
      <c r="N42" s="11">
        <v>1</v>
      </c>
      <c r="O42" s="11">
        <v>1</v>
      </c>
      <c r="P42" s="11"/>
      <c r="Q42" s="11"/>
      <c r="R42" s="11"/>
      <c r="S42" s="11"/>
      <c r="T42" s="11"/>
      <c r="U42" s="32">
        <f t="shared" si="5"/>
        <v>9</v>
      </c>
      <c r="V42" s="34"/>
    </row>
    <row r="43" ht="20.1" customHeight="1" spans="1:22">
      <c r="A43" s="11">
        <v>37</v>
      </c>
      <c r="B43" s="26"/>
      <c r="C43" s="17"/>
      <c r="D43" s="25" t="s">
        <v>69</v>
      </c>
      <c r="E43" s="11">
        <v>9</v>
      </c>
      <c r="F43" s="11">
        <v>5</v>
      </c>
      <c r="G43" s="11">
        <v>2</v>
      </c>
      <c r="H43" s="11"/>
      <c r="I43" s="11"/>
      <c r="J43" s="11"/>
      <c r="K43" s="11"/>
      <c r="L43" s="11"/>
      <c r="M43" s="11"/>
      <c r="N43" s="11">
        <v>1</v>
      </c>
      <c r="O43" s="11">
        <v>2</v>
      </c>
      <c r="P43" s="11">
        <v>1</v>
      </c>
      <c r="Q43" s="11"/>
      <c r="R43" s="11">
        <v>1</v>
      </c>
      <c r="S43" s="11"/>
      <c r="T43" s="11"/>
      <c r="U43" s="32">
        <f t="shared" si="5"/>
        <v>21</v>
      </c>
      <c r="V43" s="34"/>
    </row>
    <row r="44" ht="20.1" customHeight="1" spans="1:22">
      <c r="A44" s="11">
        <v>38</v>
      </c>
      <c r="B44" s="26"/>
      <c r="C44" s="17"/>
      <c r="D44" s="25" t="s">
        <v>70</v>
      </c>
      <c r="E44" s="11"/>
      <c r="F44" s="11">
        <v>1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32">
        <f t="shared" si="5"/>
        <v>1</v>
      </c>
      <c r="V44" s="34"/>
    </row>
    <row r="45" ht="20.1" customHeight="1" spans="1:22">
      <c r="A45" s="11">
        <v>39</v>
      </c>
      <c r="B45" s="26"/>
      <c r="C45" s="17"/>
      <c r="D45" s="25" t="s">
        <v>71</v>
      </c>
      <c r="E45" s="11">
        <v>4</v>
      </c>
      <c r="F45" s="11">
        <v>2</v>
      </c>
      <c r="G45" s="11">
        <v>1</v>
      </c>
      <c r="H45" s="11"/>
      <c r="I45" s="11"/>
      <c r="J45" s="11"/>
      <c r="K45" s="11"/>
      <c r="L45" s="11"/>
      <c r="M45" s="11"/>
      <c r="N45" s="11"/>
      <c r="O45" s="11">
        <v>1</v>
      </c>
      <c r="P45" s="11"/>
      <c r="Q45" s="11"/>
      <c r="R45" s="11">
        <v>1</v>
      </c>
      <c r="S45" s="11"/>
      <c r="T45" s="11"/>
      <c r="U45" s="32">
        <f t="shared" si="5"/>
        <v>9</v>
      </c>
      <c r="V45" s="34"/>
    </row>
    <row r="46" ht="20.1" customHeight="1" spans="1:22">
      <c r="A46" s="11">
        <v>40</v>
      </c>
      <c r="B46" s="26"/>
      <c r="C46" s="17"/>
      <c r="D46" s="25" t="s">
        <v>72</v>
      </c>
      <c r="E46" s="11">
        <v>1</v>
      </c>
      <c r="F46" s="11">
        <v>2</v>
      </c>
      <c r="G46" s="11"/>
      <c r="H46" s="11"/>
      <c r="I46" s="11"/>
      <c r="J46" s="11"/>
      <c r="K46" s="11"/>
      <c r="L46" s="11"/>
      <c r="M46" s="11"/>
      <c r="N46" s="11"/>
      <c r="O46" s="11">
        <v>1</v>
      </c>
      <c r="P46" s="11"/>
      <c r="Q46" s="11"/>
      <c r="R46" s="11"/>
      <c r="S46" s="11"/>
      <c r="T46" s="11"/>
      <c r="U46" s="32">
        <f t="shared" si="5"/>
        <v>4</v>
      </c>
      <c r="V46" s="34"/>
    </row>
    <row r="47" ht="20.1" customHeight="1" spans="1:22">
      <c r="A47" s="11">
        <v>41</v>
      </c>
      <c r="B47" s="26"/>
      <c r="C47" s="17"/>
      <c r="D47" s="25" t="s">
        <v>73</v>
      </c>
      <c r="E47" s="11">
        <v>1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32">
        <f t="shared" si="5"/>
        <v>1</v>
      </c>
      <c r="V47" s="34"/>
    </row>
    <row r="48" ht="20.1" customHeight="1" spans="1:22">
      <c r="A48" s="11">
        <v>42</v>
      </c>
      <c r="B48" s="26"/>
      <c r="C48" s="17"/>
      <c r="D48" s="25" t="s">
        <v>74</v>
      </c>
      <c r="E48" s="11">
        <v>3</v>
      </c>
      <c r="F48" s="11"/>
      <c r="G48" s="11"/>
      <c r="H48" s="11"/>
      <c r="I48" s="11"/>
      <c r="J48" s="11"/>
      <c r="K48" s="11"/>
      <c r="L48" s="11"/>
      <c r="M48" s="11"/>
      <c r="N48" s="11"/>
      <c r="O48" s="11">
        <v>1</v>
      </c>
      <c r="P48" s="11"/>
      <c r="Q48" s="11"/>
      <c r="R48" s="11">
        <v>1</v>
      </c>
      <c r="S48" s="11"/>
      <c r="T48" s="11"/>
      <c r="U48" s="32">
        <f t="shared" si="5"/>
        <v>5</v>
      </c>
      <c r="V48" s="34"/>
    </row>
    <row r="49" ht="20.1" customHeight="1" spans="1:22">
      <c r="A49" s="11">
        <v>43</v>
      </c>
      <c r="B49" s="26"/>
      <c r="C49" s="17"/>
      <c r="D49" s="25" t="s">
        <v>75</v>
      </c>
      <c r="E49" s="11">
        <v>2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32">
        <f t="shared" si="5"/>
        <v>2</v>
      </c>
      <c r="V49" s="34"/>
    </row>
    <row r="50" ht="20.1" customHeight="1" spans="1:22">
      <c r="A50" s="11">
        <v>44</v>
      </c>
      <c r="B50" s="26"/>
      <c r="C50" s="17"/>
      <c r="D50" s="25" t="s">
        <v>76</v>
      </c>
      <c r="E50" s="11">
        <v>7</v>
      </c>
      <c r="F50" s="11">
        <v>3</v>
      </c>
      <c r="G50" s="11">
        <v>1</v>
      </c>
      <c r="H50" s="11"/>
      <c r="I50" s="11"/>
      <c r="J50" s="11"/>
      <c r="K50" s="11"/>
      <c r="L50" s="11"/>
      <c r="M50" s="11"/>
      <c r="N50" s="11">
        <v>1</v>
      </c>
      <c r="O50" s="11">
        <v>2</v>
      </c>
      <c r="P50" s="11">
        <v>1</v>
      </c>
      <c r="Q50" s="11">
        <v>1</v>
      </c>
      <c r="R50" s="11"/>
      <c r="S50" s="11"/>
      <c r="T50" s="11"/>
      <c r="U50" s="32">
        <f t="shared" si="5"/>
        <v>16</v>
      </c>
      <c r="V50" s="34"/>
    </row>
    <row r="51" ht="20.1" customHeight="1" spans="1:22">
      <c r="A51" s="11">
        <v>45</v>
      </c>
      <c r="B51" s="26"/>
      <c r="C51" s="17"/>
      <c r="D51" s="25" t="s">
        <v>77</v>
      </c>
      <c r="E51" s="11"/>
      <c r="F51" s="11">
        <v>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32">
        <f t="shared" si="5"/>
        <v>1</v>
      </c>
      <c r="V51" s="34"/>
    </row>
    <row r="52" ht="20.1" customHeight="1" spans="1:22">
      <c r="A52" s="11">
        <v>46</v>
      </c>
      <c r="B52" s="26"/>
      <c r="C52" s="17"/>
      <c r="D52" s="25" t="s">
        <v>78</v>
      </c>
      <c r="E52" s="11">
        <v>5</v>
      </c>
      <c r="F52" s="11">
        <v>1</v>
      </c>
      <c r="G52" s="11">
        <v>1</v>
      </c>
      <c r="H52" s="11"/>
      <c r="I52" s="11"/>
      <c r="J52" s="11"/>
      <c r="K52" s="11"/>
      <c r="L52" s="11"/>
      <c r="M52" s="11"/>
      <c r="N52" s="11">
        <v>1</v>
      </c>
      <c r="O52" s="11">
        <v>1</v>
      </c>
      <c r="P52" s="11">
        <v>1</v>
      </c>
      <c r="Q52" s="11">
        <v>1</v>
      </c>
      <c r="R52" s="11">
        <v>1</v>
      </c>
      <c r="S52" s="11"/>
      <c r="T52" s="11"/>
      <c r="U52" s="32">
        <f t="shared" si="5"/>
        <v>12</v>
      </c>
      <c r="V52" s="34"/>
    </row>
    <row r="53" ht="20.1" customHeight="1" spans="1:22">
      <c r="A53" s="11">
        <v>47</v>
      </c>
      <c r="B53" s="26"/>
      <c r="C53" s="17"/>
      <c r="D53" s="25" t="s">
        <v>79</v>
      </c>
      <c r="E53" s="11">
        <v>1</v>
      </c>
      <c r="F53" s="11">
        <v>1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32">
        <f t="shared" si="5"/>
        <v>2</v>
      </c>
      <c r="V53" s="34"/>
    </row>
    <row r="54" ht="20.1" customHeight="1" spans="1:22">
      <c r="A54" s="11">
        <v>48</v>
      </c>
      <c r="B54" s="26"/>
      <c r="C54" s="17"/>
      <c r="D54" s="25" t="s">
        <v>80</v>
      </c>
      <c r="E54" s="11"/>
      <c r="F54" s="11">
        <v>1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32">
        <f t="shared" si="5"/>
        <v>1</v>
      </c>
      <c r="V54" s="34"/>
    </row>
    <row r="55" ht="20.1" customHeight="1" spans="1:22">
      <c r="A55" s="11">
        <v>49</v>
      </c>
      <c r="B55" s="26"/>
      <c r="C55" s="17"/>
      <c r="D55" s="25" t="s">
        <v>81</v>
      </c>
      <c r="E55" s="11"/>
      <c r="F55" s="11">
        <v>1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32">
        <f t="shared" si="5"/>
        <v>1</v>
      </c>
      <c r="V55" s="34"/>
    </row>
    <row r="56" ht="20.1" customHeight="1" spans="1:22">
      <c r="A56" s="11">
        <v>50</v>
      </c>
      <c r="B56" s="26"/>
      <c r="C56" s="17"/>
      <c r="D56" s="25" t="s">
        <v>82</v>
      </c>
      <c r="E56" s="11">
        <v>5</v>
      </c>
      <c r="F56" s="11">
        <v>5</v>
      </c>
      <c r="G56" s="11">
        <v>1</v>
      </c>
      <c r="H56" s="11"/>
      <c r="I56" s="11"/>
      <c r="J56" s="11"/>
      <c r="K56" s="11"/>
      <c r="L56" s="11"/>
      <c r="M56" s="11"/>
      <c r="N56" s="11"/>
      <c r="O56" s="11">
        <v>1</v>
      </c>
      <c r="P56" s="11"/>
      <c r="Q56" s="11"/>
      <c r="R56" s="11"/>
      <c r="S56" s="11"/>
      <c r="T56" s="11"/>
      <c r="U56" s="32">
        <f t="shared" si="5"/>
        <v>12</v>
      </c>
      <c r="V56" s="34"/>
    </row>
    <row r="57" ht="20.1" customHeight="1" spans="1:22">
      <c r="A57" s="11">
        <v>51</v>
      </c>
      <c r="B57" s="26"/>
      <c r="C57" s="17"/>
      <c r="D57" s="25" t="s">
        <v>83</v>
      </c>
      <c r="E57" s="11">
        <v>2</v>
      </c>
      <c r="F57" s="11">
        <v>1</v>
      </c>
      <c r="G57" s="11">
        <v>1</v>
      </c>
      <c r="H57" s="11"/>
      <c r="I57" s="11"/>
      <c r="J57" s="11"/>
      <c r="K57" s="11"/>
      <c r="L57" s="11"/>
      <c r="M57" s="11"/>
      <c r="N57" s="11">
        <v>1</v>
      </c>
      <c r="O57" s="11"/>
      <c r="P57" s="11"/>
      <c r="Q57" s="11"/>
      <c r="R57" s="11"/>
      <c r="S57" s="11"/>
      <c r="T57" s="11"/>
      <c r="U57" s="32">
        <f t="shared" si="5"/>
        <v>5</v>
      </c>
      <c r="V57" s="34"/>
    </row>
    <row r="58" ht="20.1" customHeight="1" spans="1:22">
      <c r="A58" s="11">
        <v>52</v>
      </c>
      <c r="B58" s="26"/>
      <c r="C58" s="17"/>
      <c r="D58" s="25" t="s">
        <v>84</v>
      </c>
      <c r="E58" s="11">
        <v>4</v>
      </c>
      <c r="F58" s="11">
        <v>3</v>
      </c>
      <c r="G58" s="11">
        <v>1</v>
      </c>
      <c r="H58" s="11"/>
      <c r="I58" s="11"/>
      <c r="J58" s="11"/>
      <c r="K58" s="11"/>
      <c r="L58" s="11"/>
      <c r="M58" s="11"/>
      <c r="N58" s="11"/>
      <c r="O58" s="11">
        <v>1</v>
      </c>
      <c r="P58" s="11">
        <v>1</v>
      </c>
      <c r="Q58" s="11"/>
      <c r="R58" s="11"/>
      <c r="S58" s="11"/>
      <c r="T58" s="11"/>
      <c r="U58" s="32">
        <f t="shared" si="5"/>
        <v>10</v>
      </c>
      <c r="V58" s="34"/>
    </row>
    <row r="59" ht="20.1" customHeight="1" spans="1:22">
      <c r="A59" s="11">
        <v>53</v>
      </c>
      <c r="B59" s="26"/>
      <c r="C59" s="17"/>
      <c r="D59" s="25" t="s">
        <v>85</v>
      </c>
      <c r="E59" s="11">
        <v>14</v>
      </c>
      <c r="F59" s="11">
        <v>7</v>
      </c>
      <c r="G59" s="11">
        <v>2</v>
      </c>
      <c r="H59" s="11"/>
      <c r="I59" s="11"/>
      <c r="J59" s="11"/>
      <c r="K59" s="11"/>
      <c r="L59" s="11"/>
      <c r="M59" s="11"/>
      <c r="N59" s="11">
        <v>2</v>
      </c>
      <c r="O59" s="11">
        <v>3</v>
      </c>
      <c r="P59" s="11">
        <v>2</v>
      </c>
      <c r="Q59" s="11">
        <v>1</v>
      </c>
      <c r="R59" s="11"/>
      <c r="S59" s="11"/>
      <c r="T59" s="11"/>
      <c r="U59" s="32">
        <f t="shared" si="5"/>
        <v>31</v>
      </c>
      <c r="V59" s="34"/>
    </row>
    <row r="60" ht="20.1" customHeight="1" spans="1:22">
      <c r="A60" s="11">
        <v>54</v>
      </c>
      <c r="B60" s="26"/>
      <c r="C60" s="17"/>
      <c r="D60" s="25" t="s">
        <v>86</v>
      </c>
      <c r="E60" s="11">
        <v>1</v>
      </c>
      <c r="F60" s="11">
        <v>1</v>
      </c>
      <c r="G60" s="11">
        <v>1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>
        <v>1</v>
      </c>
      <c r="S60" s="11"/>
      <c r="T60" s="11"/>
      <c r="U60" s="32">
        <f t="shared" si="5"/>
        <v>4</v>
      </c>
      <c r="V60" s="34"/>
    </row>
    <row r="61" ht="20.1" customHeight="1" spans="1:22">
      <c r="A61" s="11">
        <v>55</v>
      </c>
      <c r="B61" s="26"/>
      <c r="C61" s="17"/>
      <c r="D61" s="25" t="s">
        <v>87</v>
      </c>
      <c r="E61" s="11">
        <v>1</v>
      </c>
      <c r="F61" s="11">
        <v>1</v>
      </c>
      <c r="G61" s="11">
        <v>1</v>
      </c>
      <c r="H61" s="11"/>
      <c r="I61" s="11"/>
      <c r="J61" s="11"/>
      <c r="K61" s="11"/>
      <c r="L61" s="11"/>
      <c r="M61" s="11"/>
      <c r="N61" s="11">
        <v>1</v>
      </c>
      <c r="O61" s="11">
        <v>1</v>
      </c>
      <c r="P61" s="11">
        <v>1</v>
      </c>
      <c r="Q61" s="11"/>
      <c r="R61" s="11"/>
      <c r="S61" s="11"/>
      <c r="T61" s="11"/>
      <c r="U61" s="32">
        <f t="shared" si="5"/>
        <v>6</v>
      </c>
      <c r="V61" s="34"/>
    </row>
    <row r="62" ht="20.1" customHeight="1" spans="1:22">
      <c r="A62" s="11">
        <v>56</v>
      </c>
      <c r="B62" s="26"/>
      <c r="C62" s="17"/>
      <c r="D62" s="25" t="s">
        <v>88</v>
      </c>
      <c r="E62" s="11">
        <v>7</v>
      </c>
      <c r="F62" s="11">
        <v>4</v>
      </c>
      <c r="G62" s="11">
        <v>1</v>
      </c>
      <c r="H62" s="11"/>
      <c r="I62" s="11"/>
      <c r="J62" s="11"/>
      <c r="K62" s="11"/>
      <c r="L62" s="11"/>
      <c r="M62" s="11"/>
      <c r="N62" s="11">
        <v>1</v>
      </c>
      <c r="O62" s="11">
        <v>2</v>
      </c>
      <c r="P62" s="11">
        <v>1</v>
      </c>
      <c r="Q62" s="11"/>
      <c r="R62" s="11"/>
      <c r="S62" s="11"/>
      <c r="T62" s="11"/>
      <c r="U62" s="32">
        <f t="shared" si="5"/>
        <v>16</v>
      </c>
      <c r="V62" s="34"/>
    </row>
    <row r="63" ht="20.1" customHeight="1" spans="1:22">
      <c r="A63" s="11">
        <v>57</v>
      </c>
      <c r="B63" s="26"/>
      <c r="C63" s="17"/>
      <c r="D63" s="25" t="s">
        <v>89</v>
      </c>
      <c r="E63" s="11">
        <v>4</v>
      </c>
      <c r="F63" s="11">
        <v>1</v>
      </c>
      <c r="G63" s="11">
        <v>2</v>
      </c>
      <c r="H63" s="11"/>
      <c r="I63" s="11"/>
      <c r="J63" s="11"/>
      <c r="K63" s="11"/>
      <c r="L63" s="11"/>
      <c r="M63" s="11"/>
      <c r="N63" s="11">
        <v>1</v>
      </c>
      <c r="O63" s="11">
        <v>2</v>
      </c>
      <c r="P63" s="11">
        <v>1</v>
      </c>
      <c r="Q63" s="11"/>
      <c r="R63" s="11">
        <v>1</v>
      </c>
      <c r="S63" s="11"/>
      <c r="T63" s="11"/>
      <c r="U63" s="32">
        <f t="shared" si="5"/>
        <v>12</v>
      </c>
      <c r="V63" s="34"/>
    </row>
    <row r="64" ht="20.1" customHeight="1" spans="1:22">
      <c r="A64" s="11">
        <v>58</v>
      </c>
      <c r="B64" s="26"/>
      <c r="C64" s="17"/>
      <c r="D64" s="25" t="s">
        <v>90</v>
      </c>
      <c r="E64" s="11">
        <v>3</v>
      </c>
      <c r="F64" s="11">
        <v>2</v>
      </c>
      <c r="G64" s="11">
        <v>1</v>
      </c>
      <c r="H64" s="11"/>
      <c r="I64" s="11"/>
      <c r="J64" s="11"/>
      <c r="K64" s="11"/>
      <c r="L64" s="11"/>
      <c r="M64" s="11"/>
      <c r="N64" s="11">
        <v>2</v>
      </c>
      <c r="O64" s="11">
        <v>2</v>
      </c>
      <c r="P64" s="11">
        <v>1</v>
      </c>
      <c r="Q64" s="11"/>
      <c r="R64" s="11">
        <v>1</v>
      </c>
      <c r="S64" s="11"/>
      <c r="T64" s="11"/>
      <c r="U64" s="32">
        <f t="shared" si="5"/>
        <v>12</v>
      </c>
      <c r="V64" s="34"/>
    </row>
    <row r="65" ht="20.1" customHeight="1" spans="1:22">
      <c r="A65" s="11">
        <v>59</v>
      </c>
      <c r="B65" s="26"/>
      <c r="C65" s="17"/>
      <c r="D65" s="25" t="s">
        <v>91</v>
      </c>
      <c r="E65" s="11">
        <v>5</v>
      </c>
      <c r="F65" s="11">
        <v>3</v>
      </c>
      <c r="G65" s="11">
        <v>1</v>
      </c>
      <c r="H65" s="11"/>
      <c r="I65" s="11"/>
      <c r="J65" s="11"/>
      <c r="K65" s="11"/>
      <c r="L65" s="11"/>
      <c r="M65" s="11"/>
      <c r="N65" s="11">
        <v>1</v>
      </c>
      <c r="O65" s="11">
        <v>2</v>
      </c>
      <c r="P65" s="11">
        <v>1</v>
      </c>
      <c r="Q65" s="11"/>
      <c r="R65" s="11">
        <v>1</v>
      </c>
      <c r="S65" s="11"/>
      <c r="T65" s="11"/>
      <c r="U65" s="32">
        <f t="shared" si="5"/>
        <v>14</v>
      </c>
      <c r="V65" s="34"/>
    </row>
    <row r="66" ht="20.1" customHeight="1" spans="1:22">
      <c r="A66" s="11">
        <v>60</v>
      </c>
      <c r="B66" s="26"/>
      <c r="C66" s="17"/>
      <c r="D66" s="25" t="s">
        <v>92</v>
      </c>
      <c r="E66" s="11"/>
      <c r="F66" s="11"/>
      <c r="G66" s="11"/>
      <c r="H66" s="11"/>
      <c r="I66" s="11"/>
      <c r="J66" s="11"/>
      <c r="K66" s="11"/>
      <c r="L66" s="11"/>
      <c r="M66" s="11"/>
      <c r="N66" s="11">
        <v>2</v>
      </c>
      <c r="O66" s="11">
        <v>2</v>
      </c>
      <c r="P66" s="11">
        <v>2</v>
      </c>
      <c r="Q66" s="11"/>
      <c r="R66" s="11"/>
      <c r="S66" s="11"/>
      <c r="T66" s="11">
        <v>2</v>
      </c>
      <c r="U66" s="32">
        <f t="shared" si="5"/>
        <v>8</v>
      </c>
      <c r="V66" s="34"/>
    </row>
    <row r="67" ht="20.1" customHeight="1" spans="1:22">
      <c r="A67" s="11"/>
      <c r="B67" s="27"/>
      <c r="C67" s="28" t="s">
        <v>93</v>
      </c>
      <c r="D67" s="29"/>
      <c r="E67" s="30">
        <f>SUM(E27:E66)</f>
        <v>117</v>
      </c>
      <c r="F67" s="30">
        <f t="shared" ref="F67:U67" si="6">SUM(F27:F66)</f>
        <v>64</v>
      </c>
      <c r="G67" s="30">
        <f t="shared" si="6"/>
        <v>25</v>
      </c>
      <c r="H67" s="30"/>
      <c r="I67" s="30"/>
      <c r="J67" s="30"/>
      <c r="K67" s="30"/>
      <c r="L67" s="30"/>
      <c r="M67" s="30"/>
      <c r="N67" s="30">
        <f t="shared" si="6"/>
        <v>17</v>
      </c>
      <c r="O67" s="30">
        <f t="shared" si="6"/>
        <v>27</v>
      </c>
      <c r="P67" s="30">
        <f t="shared" si="6"/>
        <v>17</v>
      </c>
      <c r="Q67" s="30">
        <f t="shared" si="6"/>
        <v>4</v>
      </c>
      <c r="R67" s="30">
        <f t="shared" si="6"/>
        <v>11</v>
      </c>
      <c r="S67" s="30"/>
      <c r="T67" s="30">
        <f t="shared" si="6"/>
        <v>2</v>
      </c>
      <c r="U67" s="30">
        <f t="shared" si="6"/>
        <v>284</v>
      </c>
      <c r="V67" s="35"/>
    </row>
    <row r="68" ht="28.5" customHeight="1" spans="1:22">
      <c r="A68" s="11"/>
      <c r="B68" s="30" t="s">
        <v>94</v>
      </c>
      <c r="C68" s="36" t="s">
        <v>24</v>
      </c>
      <c r="D68" s="37"/>
      <c r="E68" s="30">
        <f t="shared" ref="E68:U68" si="7">E67+E26+E8</f>
        <v>145</v>
      </c>
      <c r="F68" s="30">
        <f t="shared" si="7"/>
        <v>93</v>
      </c>
      <c r="G68" s="30">
        <f t="shared" si="7"/>
        <v>54</v>
      </c>
      <c r="H68" s="30">
        <f t="shared" si="7"/>
        <v>18</v>
      </c>
      <c r="I68" s="30">
        <f t="shared" si="7"/>
        <v>10</v>
      </c>
      <c r="J68" s="30">
        <f t="shared" si="7"/>
        <v>12</v>
      </c>
      <c r="K68" s="30">
        <f t="shared" si="7"/>
        <v>22</v>
      </c>
      <c r="L68" s="30">
        <f t="shared" si="7"/>
        <v>16</v>
      </c>
      <c r="M68" s="30">
        <f t="shared" si="7"/>
        <v>11</v>
      </c>
      <c r="N68" s="30">
        <f t="shared" si="7"/>
        <v>20</v>
      </c>
      <c r="O68" s="30">
        <f t="shared" si="7"/>
        <v>42</v>
      </c>
      <c r="P68" s="30">
        <f t="shared" si="7"/>
        <v>22</v>
      </c>
      <c r="Q68" s="30">
        <f t="shared" si="7"/>
        <v>5</v>
      </c>
      <c r="R68" s="30">
        <f t="shared" si="7"/>
        <v>11</v>
      </c>
      <c r="S68" s="30">
        <f t="shared" si="7"/>
        <v>3</v>
      </c>
      <c r="T68" s="30">
        <f t="shared" si="7"/>
        <v>2</v>
      </c>
      <c r="U68" s="30">
        <f t="shared" si="7"/>
        <v>486</v>
      </c>
      <c r="V68" s="11"/>
    </row>
    <row r="69" ht="30" customHeight="1" spans="1:2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</sheetData>
  <mergeCells count="21">
    <mergeCell ref="A1:D1"/>
    <mergeCell ref="B2:V2"/>
    <mergeCell ref="E3:T3"/>
    <mergeCell ref="C8:D8"/>
    <mergeCell ref="C26:D26"/>
    <mergeCell ref="C67:D67"/>
    <mergeCell ref="C68:D68"/>
    <mergeCell ref="A3:A4"/>
    <mergeCell ref="B3:B4"/>
    <mergeCell ref="B5:B8"/>
    <mergeCell ref="B9:B26"/>
    <mergeCell ref="B27:B67"/>
    <mergeCell ref="C3:C4"/>
    <mergeCell ref="C5:C7"/>
    <mergeCell ref="C9:C25"/>
    <mergeCell ref="C27:C66"/>
    <mergeCell ref="D3:D4"/>
    <mergeCell ref="V3:V4"/>
    <mergeCell ref="V5:V8"/>
    <mergeCell ref="V9:V26"/>
    <mergeCell ref="V27:V67"/>
  </mergeCells>
  <printOptions horizontalCentered="1"/>
  <pageMargins left="0.354330708661417" right="0.354330708661417" top="0.590551181102362" bottom="0.590551181102362" header="0.511811023622047" footer="0.511811023622047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HW</cp:lastModifiedBy>
  <dcterms:created xsi:type="dcterms:W3CDTF">2018-11-14T06:17:00Z</dcterms:created>
  <cp:lastPrinted>2022-12-05T00:59:00Z</cp:lastPrinted>
  <dcterms:modified xsi:type="dcterms:W3CDTF">2023-12-12T02:07:00Z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35A71E486C934A898FF69CF51675C98D</vt:lpwstr>
  </property>
</Properties>
</file>