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Sheet1!$A$3:$XER$81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<sst xmlns="http://schemas.openxmlformats.org/spreadsheetml/2006/main" count="241" uniqueCount="172">
  <si>
    <t>附件1</t>
  </si>
  <si>
    <t>岚县2023年公开招聘事业单位和本科及以上学历毕业生到村工作人员岗位表</t>
  </si>
  <si>
    <t>序号</t>
  </si>
  <si>
    <t>主管部门</t>
  </si>
  <si>
    <t>招聘单位</t>
  </si>
  <si>
    <t>单位性质</t>
  </si>
  <si>
    <t>岗位</t>
  </si>
  <si>
    <t>招聘人数</t>
  </si>
  <si>
    <t>年龄要求</t>
  </si>
  <si>
    <t>学历学位</t>
  </si>
  <si>
    <t>专业要求</t>
  </si>
  <si>
    <t>户籍要求</t>
  </si>
  <si>
    <t>资格条件</t>
  </si>
  <si>
    <t>其他条件</t>
  </si>
  <si>
    <t>备注</t>
  </si>
  <si>
    <t>中共岚县县委</t>
  </si>
  <si>
    <t>岚县县委政策研究中心</t>
  </si>
  <si>
    <t>财政拨款</t>
  </si>
  <si>
    <t>专技岗位1</t>
  </si>
  <si>
    <t>硕士研究生年龄为35周岁及以下（即1987年12月18日及以后出生），博士研究生年龄为40周岁及以下（即1982年12月18日及以后出生）</t>
  </si>
  <si>
    <t>硕士研究生及以上学历、学位</t>
  </si>
  <si>
    <t>哲学（01） 政治学（0302）马克思主义理论（0305）中国语言文学（0501）</t>
  </si>
  <si>
    <t>不限户籍</t>
  </si>
  <si>
    <t>专技岗位2</t>
  </si>
  <si>
    <t xml:space="preserve"> 经济学（02 ） 管理学(12)</t>
  </si>
  <si>
    <t>中共岚县县委办公室</t>
  </si>
  <si>
    <t>岚县县委机要保密网络信息服务中心</t>
  </si>
  <si>
    <t>专技岗位3</t>
  </si>
  <si>
    <t>计算机科学与技术（0812）
网络空间安全（0839） 软件工程（0835）</t>
  </si>
  <si>
    <t>岚县人民代表大会常务委员会办公室</t>
  </si>
  <si>
    <t>岚县人大代表服务中心</t>
  </si>
  <si>
    <t>专技岗位4</t>
  </si>
  <si>
    <t xml:space="preserve"> 哲学（01）法学（0301）法律★（0351） 政治学（0302）马克思主义理论（0305）中国语言文学（0501） 计算机科学与技术（0812）网络空间安全（0839）软件工程（0835）</t>
  </si>
  <si>
    <t>岚县政协委员会办公室</t>
  </si>
  <si>
    <t>岚县政协社情民意信息中心</t>
  </si>
  <si>
    <t>专技岗位5</t>
  </si>
  <si>
    <t xml:space="preserve">    哲学（01）法学（0301）法律★（0351） 政治学（0302）马克思主义理论（0305）中国语言文学（0501）            计算机科学与技术（0812）
网络空间安全（0839） 软件工程（0835）</t>
  </si>
  <si>
    <t>中共岚县纪委监委</t>
  </si>
  <si>
    <t>岚县纪委监委综合服务保障中心</t>
  </si>
  <si>
    <t>专技岗位6</t>
  </si>
  <si>
    <t>哲学（01）法学（0301）法律★（0351） 政治学（0302）马克思主义理论（0305）中国语言文学（0501）</t>
  </si>
  <si>
    <t>限中共党员（含预备党员）</t>
  </si>
  <si>
    <t>专技岗位7</t>
  </si>
  <si>
    <t>经济学（02）会计学（120201）会计★（1253）</t>
  </si>
  <si>
    <t>中共岚县县委政法委员会</t>
  </si>
  <si>
    <t>岚县社会综合治理服务中心</t>
  </si>
  <si>
    <t>专技岗位8</t>
  </si>
  <si>
    <t xml:space="preserve">    哲学（01）法学（0301）法律★（0351）政治学（0302）马克思主义理论（0305） 中国语言文学（0501）  软件工程（0835） 计算机科学与技术（0812）                         网络空间安全（0839） </t>
  </si>
  <si>
    <t>中共岚县县委宣传部</t>
  </si>
  <si>
    <t>岚县宣传事业发展中心</t>
  </si>
  <si>
    <t>专技岗位9</t>
  </si>
  <si>
    <t xml:space="preserve">  新闻传播学(0503)  新闻与传播★（0552）                        广播电视 （135105）                                           </t>
  </si>
  <si>
    <t xml:space="preserve">本岗位限本科为播音与主持艺术专业人员报考 </t>
  </si>
  <si>
    <t xml:space="preserve">网上报名时备注栏需说明本科专业是否为播音与主持艺术专业    </t>
  </si>
  <si>
    <t>中共岚县县委统一战线工作部</t>
  </si>
  <si>
    <t>岚县统一战线综合服务中心</t>
  </si>
  <si>
    <t>专技岗位10</t>
  </si>
  <si>
    <t>专业不限</t>
  </si>
  <si>
    <t>中共岚县县委巡察工作办公室</t>
  </si>
  <si>
    <t>岚县巡察工作服务中心</t>
  </si>
  <si>
    <t>专技岗位11</t>
  </si>
  <si>
    <t>岚县人民政府办公室</t>
  </si>
  <si>
    <t>岚县政府研究和服务中心</t>
  </si>
  <si>
    <t>专技岗位12</t>
  </si>
  <si>
    <t>哲学（01） 政治学（0302）马克思主义理论（0305）                中国语言文学（0501）</t>
  </si>
  <si>
    <t>专技岗位13</t>
  </si>
  <si>
    <t xml:space="preserve">   经济学（02 ） 管理学(12)</t>
  </si>
  <si>
    <t>专技岗位14</t>
  </si>
  <si>
    <t>岚县卫生健康和体育局</t>
  </si>
  <si>
    <t>岚县卫生事业发展中心</t>
  </si>
  <si>
    <t>专技岗位15</t>
  </si>
  <si>
    <t xml:space="preserve"> 医学（10）</t>
  </si>
  <si>
    <t>岚县人力资源和社会保障局</t>
  </si>
  <si>
    <t>岚县劳动保障监察综合行政执法队</t>
  </si>
  <si>
    <t>专技岗位16</t>
  </si>
  <si>
    <t>岚县市场监督管理局</t>
  </si>
  <si>
    <t>岚县市场监督综合服务中心</t>
  </si>
  <si>
    <t>专技岗位17</t>
  </si>
  <si>
    <t>岚县发展和改革局</t>
  </si>
  <si>
    <t>岚县经济发展服务中心</t>
  </si>
  <si>
    <t>专技岗位18</t>
  </si>
  <si>
    <t>岚县信访局</t>
  </si>
  <si>
    <t>岚县社会工作联络中心</t>
  </si>
  <si>
    <t>专技岗位19</t>
  </si>
  <si>
    <t>岚县工业和信息化局</t>
  </si>
  <si>
    <t>岚县工业经济商务发展中心</t>
  </si>
  <si>
    <t>专技岗位20</t>
  </si>
  <si>
    <t xml:space="preserve">  经济学（02 ） 管理学(12)</t>
  </si>
  <si>
    <t>岚县司法局</t>
  </si>
  <si>
    <t>岚县法律援助中心</t>
  </si>
  <si>
    <t>专技岗位21</t>
  </si>
  <si>
    <t>法学（0301）法律★（0351）</t>
  </si>
  <si>
    <t>太钢项目协调服务中心</t>
  </si>
  <si>
    <t>专技岗位22</t>
  </si>
  <si>
    <t>本科毕业生年龄在30周岁及以下（1992年12月18日及以后出生），硕士研究生年龄在35周岁及以下（1987年12月18日及以后出生），博士研究生年龄40周岁及以下（1982年12月18日及以后出生）</t>
  </si>
  <si>
    <t>本科及以上学历、学位</t>
  </si>
  <si>
    <t>本科：地质工程（081401）勘查技术与工程（081402）资源勘查工程（081403）能源与环境系统工程（080502T）新能源科学与工程（080503T）储能科学与工程(080504T) 能源与动力工程（080501）冶金工程（080404）采矿工程（081501）                                                                                                        研究生：冶金工程（0806）矿业工程（0819）
地质资源与地质工程（0818）能源动力★（0858）</t>
  </si>
  <si>
    <t>岚县应急管理局</t>
  </si>
  <si>
    <t>岚县应急管理综合行政执法队</t>
  </si>
  <si>
    <t>专技岗位23</t>
  </si>
  <si>
    <t xml:space="preserve">    本科：  采矿工程（081501）                                                                            研究生：矿业工程（0819）</t>
  </si>
  <si>
    <t>限男性</t>
  </si>
  <si>
    <t>需下井开展安全监察执法工作</t>
  </si>
  <si>
    <t>专技岗位24</t>
  </si>
  <si>
    <t>本科：冶金工程（080404）                                                研究生：冶金工程（0806）</t>
  </si>
  <si>
    <t>专技岗位25</t>
  </si>
  <si>
    <t>本科：消防工程（083102K）抢险救援指挥与技术（083106TK）火灾勘查（083107TK）化工安全工程（081306T）应急技术与管理（082902T）应急管理（120111T）安全工程（082901）                                                   研究生：安全技术及工程（081903） 安全科学与工程(0837)</t>
  </si>
  <si>
    <t>岚县交通运输局</t>
  </si>
  <si>
    <t>岚县治理非法超限超载车辆工作中心</t>
  </si>
  <si>
    <t>专技岗位26</t>
  </si>
  <si>
    <t>本科：交通运输（081801）交通工程（081802）                             交通设备与控制工程（081806T）                                                研究生：交通运输工程（0823）交通运输★（0861 ）</t>
  </si>
  <si>
    <t>岚县交通运输综合行政执法队</t>
  </si>
  <si>
    <t>专技岗位27</t>
  </si>
  <si>
    <t>本科：交通运输（081801）交通工程（081802）                          交通设备与控制工程（081806T）法学（030101K）                                                研究生：交通运输工程（0823）交通运输★（0861 ）法学（0301）法律★（0351）</t>
  </si>
  <si>
    <t>岚县文化和旅游局</t>
  </si>
  <si>
    <t>岚县文化市场综合行政执法队</t>
  </si>
  <si>
    <t>专技岗位28</t>
  </si>
  <si>
    <t xml:space="preserve">本科：考古学（060103）文物与博物馆学(060104) 文物保护技术(060105T) 文化遗产 (060107T)法学（030101K）                                                        研究生： 考古学（0601） 考古学及博物馆学（060102）文物与博物馆★（0651）法学（0301）法律★（0351）
</t>
  </si>
  <si>
    <t>岚县住房和城乡建设管理局</t>
  </si>
  <si>
    <t>岚县城市管理综合行政执法队</t>
  </si>
  <si>
    <t>专技岗位29</t>
  </si>
  <si>
    <t>本科：土木工程（081001）道路桥梁与渡河工程（081006T）防灾减灾科学与工程（070803T）建筑环境与能源应用工程（081002）给排水科学与工程（081003）建筑学（082801）城乡规划（082802）城市设计（082806T）  人文地理与城乡规划（070503）法学（030101K） 电气类                                                                      研究生：土木工程（0814）土木水利★（0859）建筑学（0813）建筑学★（0851）城乡规划学（0833） 城市规划★（0853）电气工程（0808）法学（0301）法律★（0351）</t>
  </si>
  <si>
    <t>岚县教育科技局</t>
  </si>
  <si>
    <t>岚县政府机关幼儿园</t>
  </si>
  <si>
    <t>专技岗位30</t>
  </si>
  <si>
    <t xml:space="preserve"> 本科：学前教育（040106）
研究生：学前教育学（040105）、学前教育（045118）</t>
  </si>
  <si>
    <t>须具有幼儿园教师资格证书</t>
  </si>
  <si>
    <t>服务基层项目人员转入岗位（岗位31转入）</t>
  </si>
  <si>
    <t>专技岗位31</t>
  </si>
  <si>
    <t>服务基层项目人员专门岗位</t>
  </si>
  <si>
    <t>岚县民觉幼儿园</t>
  </si>
  <si>
    <t>专技岗位32</t>
  </si>
  <si>
    <t>服务基层项目人员转入岗位（岗位33转入）</t>
  </si>
  <si>
    <t>专技岗位33</t>
  </si>
  <si>
    <t>岚县城关幼儿园</t>
  </si>
  <si>
    <t>专技岗位34</t>
  </si>
  <si>
    <t>服务基层项目人员转入岗位（岗位35转入）</t>
  </si>
  <si>
    <t>专技岗位35</t>
  </si>
  <si>
    <t>岚县利民实验幼儿园</t>
  </si>
  <si>
    <t>专技岗位36</t>
  </si>
  <si>
    <t>服务基层项目人员转入岗位（岗位37转入）</t>
  </si>
  <si>
    <t>专技岗位37</t>
  </si>
  <si>
    <t>岚县北兴幼儿园</t>
  </si>
  <si>
    <t>专技岗位38</t>
  </si>
  <si>
    <t>专科及本科毕业生年龄在30周岁及以下（1992年12月18日及以后出生），硕士研究生年龄在35周岁及以下（1987年12月18日及以后出生），博士研究生年龄40周岁及以下（1982年12月18日及以后出生）</t>
  </si>
  <si>
    <t>专科及以上学历</t>
  </si>
  <si>
    <t>专科：学前教育、早期教育                          
本科：学前教育（040106）
研究生：学前教育学（040105）、学前教育（045118）</t>
  </si>
  <si>
    <t>限岚县户籍</t>
  </si>
  <si>
    <t>专技岗位39</t>
  </si>
  <si>
    <t>服务基层项目人员转入岗位（岗位40转入）</t>
  </si>
  <si>
    <t>专技岗位40</t>
  </si>
  <si>
    <t>岚县天洼幼儿园</t>
  </si>
  <si>
    <t>专技岗位41</t>
  </si>
  <si>
    <t>专技岗位42</t>
  </si>
  <si>
    <t>服务基层项目人员转入岗位（岗位43转入）</t>
  </si>
  <si>
    <t>专技岗位43</t>
  </si>
  <si>
    <t>岚县普明幼儿园</t>
  </si>
  <si>
    <t>专技岗位44</t>
  </si>
  <si>
    <t>服务基层项目人员转入岗位（岗位45转入）</t>
  </si>
  <si>
    <t>专技岗位45</t>
  </si>
  <si>
    <t xml:space="preserve">
普明镇、梁家庄乡所属村党组织书记助理兼村“两委”办公室主任
</t>
  </si>
  <si>
    <t>岗位46</t>
  </si>
  <si>
    <t>本科生年龄为30周岁及以下（即1992年12月18日及以后出生）；现任村（社区）“两委”主干、已纳入村（社区）后备力量培养两年以上的本科大学生年龄可放宽到35周岁（即1987年12月18日及以后出生）；硕士研究生年龄为35周岁及以下（即1987年12月18日及以后出生），博士研究生年龄40周岁及以下（即1982年12月18日及以后出生）</t>
  </si>
  <si>
    <t>限中共党员（含预备党员）；限男性</t>
  </si>
  <si>
    <t>岗位47</t>
  </si>
  <si>
    <t>限中共党员（含预备党员）；限女性</t>
  </si>
  <si>
    <t>社科乡、界河口镇、岚城镇所属村委会主任助理兼村“两委”办公室主任</t>
  </si>
  <si>
    <t>岗位48</t>
  </si>
  <si>
    <t>岗位49</t>
  </si>
  <si>
    <t>限女性</t>
  </si>
  <si>
    <t>岗位50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</si>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</sst>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Arial"/>
      <charset val="134"/>
    </font>
    <font>
      <sz val="8"/>
      <name val="Arial"/>
      <charset val="134"/>
    </font>
    <font>
      <sz val="12"/>
      <name val="宋体"/>
      <charset val="134"/>
    </font>
    <font>
      <b/>
      <sz val="16"/>
      <name val="Microsoft YaHei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9"/>
      <name val="Arial"/>
      <charset val="134"/>
    </font>
    <font>
      <sz val="9"/>
      <name val="宋体"/>
      <charset val="134"/>
    </font>
    <font>
      <sz val="11"/>
      <name val="仿宋_GB2312"/>
      <charset val="134"/>
    </font>
    <font>
      <sz val="8"/>
      <name val="仿宋_GB2312"/>
      <charset val="134"/>
    </font>
    <font>
      <sz val="10"/>
      <name val="仿宋_GB2312"/>
      <charset val="134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/>
    <xf numFmtId="0" fontId="8" fillId="0" borderId="1" xfId="0" applyNumberFormat="1" applyFont="1" applyFill="1" applyBorder="1" applyAlignment="1"/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8" fillId="0" borderId="1" xfId="0" applyFont="1" applyFill="1" applyBorder="1" applyAlignment="1"/>
    <xf numFmtId="0" fontId="1" fillId="0" borderId="0" xfId="0" applyNumberFormat="1" applyFont="1" applyFill="1" applyAlignment="1"/>
    <xf numFmtId="0" fontId="15" fillId="0" borderId="0" xfId="0" applyFont="1" applyAlignment="1">
      <alignment horizontal="justify" vertical="center"/>
    </xf>
    <xf numFmtId="0" fontId="3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zoomScale="110" zoomScaleNormal="110" topLeftCell="A12" workbookViewId="0">
      <selection activeCell="E17" sqref="E17"/>
    </sheetView>
  </sheetViews>
  <sheetFormatPr defaultColWidth="8" defaultRowHeight="14.25"/>
  <cols>
    <col min="1" max="1" width="4.5" style="4" customWidth="1"/>
    <col min="2" max="2" width="9.125" style="4" customWidth="1"/>
    <col min="3" max="3" width="12.75" style="4" customWidth="1"/>
    <col min="4" max="4" width="4.99166666666667" style="5" customWidth="1"/>
    <col min="5" max="5" width="9.99166666666667" style="6" customWidth="1"/>
    <col min="6" max="6" width="4.88333333333333" style="7" customWidth="1"/>
    <col min="7" max="7" width="12.75" style="1" customWidth="1"/>
    <col min="8" max="8" width="8.51666666666667" style="1" customWidth="1"/>
    <col min="9" max="9" width="40.1166666666667" style="6" customWidth="1"/>
    <col min="10" max="11" width="8.625" style="1" customWidth="1"/>
    <col min="12" max="12" width="9.2" style="1" customWidth="1"/>
    <col min="13" max="13" width="8.625" style="1" customWidth="1"/>
    <col min="14" max="16372" width="8" style="1"/>
  </cols>
  <sheetData>
    <row r="1" s="1" customFormat="1" ht="20" customHeight="1" spans="1:13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29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9" customHeight="1" spans="1:13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s="2" customFormat="1" ht="36" customHeight="1" spans="1:14">
      <c r="A4" s="13">
        <v>1</v>
      </c>
      <c r="B4" s="13" t="s">
        <v>15</v>
      </c>
      <c r="C4" s="13" t="s">
        <v>16</v>
      </c>
      <c r="D4" s="14" t="s">
        <v>17</v>
      </c>
      <c r="E4" s="13" t="s">
        <v>18</v>
      </c>
      <c r="F4" s="13">
        <v>1</v>
      </c>
      <c r="G4" s="15" t="s">
        <v>19</v>
      </c>
      <c r="H4" s="15" t="s">
        <v>20</v>
      </c>
      <c r="I4" s="15" t="s">
        <v>21</v>
      </c>
      <c r="J4" s="15" t="s">
        <v>22</v>
      </c>
      <c r="K4" s="39"/>
      <c r="L4" s="39"/>
      <c r="M4" s="39"/>
      <c r="N4" s="40"/>
    </row>
    <row r="5" s="2" customFormat="1" ht="31" customHeight="1" spans="1:14">
      <c r="A5" s="13">
        <v>2</v>
      </c>
      <c r="B5" s="13"/>
      <c r="C5" s="13"/>
      <c r="D5" s="16"/>
      <c r="E5" s="13" t="s">
        <v>23</v>
      </c>
      <c r="F5" s="13">
        <v>1</v>
      </c>
      <c r="G5" s="15"/>
      <c r="H5" s="15"/>
      <c r="I5" s="15" t="s">
        <v>24</v>
      </c>
      <c r="J5" s="15"/>
      <c r="K5" s="39"/>
      <c r="L5" s="39"/>
      <c r="M5" s="13"/>
      <c r="N5" s="40"/>
    </row>
    <row r="6" s="2" customFormat="1" ht="38" customHeight="1" spans="1:14">
      <c r="A6" s="13">
        <v>3</v>
      </c>
      <c r="B6" s="13" t="s">
        <v>25</v>
      </c>
      <c r="C6" s="13" t="s">
        <v>26</v>
      </c>
      <c r="D6" s="17"/>
      <c r="E6" s="13" t="s">
        <v>27</v>
      </c>
      <c r="F6" s="13">
        <v>1</v>
      </c>
      <c r="G6" s="15"/>
      <c r="H6" s="15"/>
      <c r="I6" s="15" t="s">
        <v>28</v>
      </c>
      <c r="J6" s="15"/>
      <c r="K6" s="39"/>
      <c r="L6" s="39"/>
      <c r="M6" s="41"/>
      <c r="N6" s="40"/>
    </row>
    <row r="7" s="2" customFormat="1" ht="57" customHeight="1" spans="1:14">
      <c r="A7" s="13">
        <v>4</v>
      </c>
      <c r="B7" s="18" t="s">
        <v>29</v>
      </c>
      <c r="C7" s="13" t="s">
        <v>30</v>
      </c>
      <c r="D7" s="13" t="s">
        <v>17</v>
      </c>
      <c r="E7" s="13" t="s">
        <v>31</v>
      </c>
      <c r="F7" s="13">
        <v>1</v>
      </c>
      <c r="G7" s="15"/>
      <c r="H7" s="15"/>
      <c r="I7" s="13" t="s">
        <v>32</v>
      </c>
      <c r="J7" s="15"/>
      <c r="K7" s="39"/>
      <c r="L7" s="39"/>
      <c r="M7" s="41"/>
      <c r="N7" s="40"/>
    </row>
    <row r="8" s="2" customFormat="1" ht="60" customHeight="1" spans="1:14">
      <c r="A8" s="13">
        <v>5</v>
      </c>
      <c r="B8" s="18" t="s">
        <v>33</v>
      </c>
      <c r="C8" s="13" t="s">
        <v>34</v>
      </c>
      <c r="D8" s="13" t="s">
        <v>17</v>
      </c>
      <c r="E8" s="13" t="s">
        <v>35</v>
      </c>
      <c r="F8" s="13">
        <v>1</v>
      </c>
      <c r="G8" s="15"/>
      <c r="H8" s="15"/>
      <c r="I8" s="13" t="s">
        <v>36</v>
      </c>
      <c r="J8" s="15"/>
      <c r="K8" s="39"/>
      <c r="L8" s="39"/>
      <c r="M8" s="41"/>
      <c r="N8" s="40"/>
    </row>
    <row r="9" s="2" customFormat="1" ht="41" customHeight="1" spans="1:14">
      <c r="A9" s="13">
        <v>6</v>
      </c>
      <c r="B9" s="18" t="s">
        <v>37</v>
      </c>
      <c r="C9" s="13" t="s">
        <v>38</v>
      </c>
      <c r="D9" s="13" t="s">
        <v>17</v>
      </c>
      <c r="E9" s="13" t="s">
        <v>39</v>
      </c>
      <c r="F9" s="13">
        <v>1</v>
      </c>
      <c r="G9" s="15"/>
      <c r="H9" s="15"/>
      <c r="I9" s="15" t="s">
        <v>40</v>
      </c>
      <c r="J9" s="15"/>
      <c r="K9" s="39"/>
      <c r="L9" s="13" t="s">
        <v>41</v>
      </c>
      <c r="M9" s="41"/>
      <c r="N9" s="40"/>
    </row>
    <row r="10" s="2" customFormat="1" ht="34" customHeight="1" spans="1:14">
      <c r="A10" s="13">
        <v>7</v>
      </c>
      <c r="B10" s="18"/>
      <c r="C10" s="13"/>
      <c r="D10" s="13"/>
      <c r="E10" s="13" t="s">
        <v>42</v>
      </c>
      <c r="F10" s="13">
        <v>1</v>
      </c>
      <c r="G10" s="15"/>
      <c r="H10" s="15"/>
      <c r="I10" s="15" t="s">
        <v>43</v>
      </c>
      <c r="J10" s="15"/>
      <c r="K10" s="39"/>
      <c r="L10" s="13" t="s">
        <v>41</v>
      </c>
      <c r="M10" s="41"/>
      <c r="N10" s="40"/>
    </row>
    <row r="11" s="2" customFormat="1" ht="57" customHeight="1" spans="1:14">
      <c r="A11" s="13">
        <v>8</v>
      </c>
      <c r="B11" s="18" t="s">
        <v>44</v>
      </c>
      <c r="C11" s="13" t="s">
        <v>45</v>
      </c>
      <c r="D11" s="13" t="s">
        <v>17</v>
      </c>
      <c r="E11" s="13" t="s">
        <v>46</v>
      </c>
      <c r="F11" s="13">
        <v>1</v>
      </c>
      <c r="G11" s="15"/>
      <c r="H11" s="15"/>
      <c r="I11" s="13" t="s">
        <v>47</v>
      </c>
      <c r="J11" s="15"/>
      <c r="K11" s="39"/>
      <c r="L11" s="13"/>
      <c r="M11" s="41"/>
      <c r="N11" s="40"/>
    </row>
    <row r="12" s="2" customFormat="1" ht="64" customHeight="1" spans="1:14">
      <c r="A12" s="13">
        <v>9</v>
      </c>
      <c r="B12" s="18" t="s">
        <v>48</v>
      </c>
      <c r="C12" s="13" t="s">
        <v>49</v>
      </c>
      <c r="D12" s="13" t="s">
        <v>17</v>
      </c>
      <c r="E12" s="13" t="s">
        <v>50</v>
      </c>
      <c r="F12" s="13">
        <v>2</v>
      </c>
      <c r="G12" s="15"/>
      <c r="H12" s="15"/>
      <c r="I12" s="13" t="s">
        <v>51</v>
      </c>
      <c r="J12" s="15"/>
      <c r="K12" s="39"/>
      <c r="L12" s="13" t="s">
        <v>52</v>
      </c>
      <c r="M12" s="42" t="s">
        <v>53</v>
      </c>
      <c r="N12" s="40"/>
    </row>
    <row r="13" s="2" customFormat="1" ht="38" customHeight="1" spans="1:14">
      <c r="A13" s="13">
        <v>10</v>
      </c>
      <c r="B13" s="18" t="s">
        <v>54</v>
      </c>
      <c r="C13" s="13" t="s">
        <v>55</v>
      </c>
      <c r="D13" s="13" t="s">
        <v>17</v>
      </c>
      <c r="E13" s="13" t="s">
        <v>56</v>
      </c>
      <c r="F13" s="13">
        <v>1</v>
      </c>
      <c r="G13" s="15" t="s">
        <v>19</v>
      </c>
      <c r="H13" s="15" t="s">
        <v>20</v>
      </c>
      <c r="I13" s="13" t="s">
        <v>57</v>
      </c>
      <c r="J13" s="24" t="s">
        <v>22</v>
      </c>
      <c r="K13" s="39"/>
      <c r="L13" s="39"/>
      <c r="M13" s="41"/>
      <c r="N13" s="40"/>
    </row>
    <row r="14" s="3" customFormat="1" ht="38" customHeight="1" spans="1:14">
      <c r="A14" s="13">
        <v>11</v>
      </c>
      <c r="B14" s="18" t="s">
        <v>58</v>
      </c>
      <c r="C14" s="13" t="s">
        <v>59</v>
      </c>
      <c r="D14" s="13" t="s">
        <v>17</v>
      </c>
      <c r="E14" s="13" t="s">
        <v>60</v>
      </c>
      <c r="F14" s="13">
        <v>1</v>
      </c>
      <c r="G14" s="15"/>
      <c r="H14" s="15"/>
      <c r="I14" s="13" t="s">
        <v>57</v>
      </c>
      <c r="J14" s="24"/>
      <c r="K14" s="13"/>
      <c r="L14" s="13"/>
      <c r="M14" s="13"/>
      <c r="N14" s="43"/>
    </row>
    <row r="15" s="3" customFormat="1" ht="40" customHeight="1" spans="1:14">
      <c r="A15" s="13">
        <v>12</v>
      </c>
      <c r="B15" s="18" t="s">
        <v>61</v>
      </c>
      <c r="C15" s="13" t="s">
        <v>62</v>
      </c>
      <c r="D15" s="13" t="s">
        <v>17</v>
      </c>
      <c r="E15" s="13" t="s">
        <v>63</v>
      </c>
      <c r="F15" s="13">
        <v>1</v>
      </c>
      <c r="G15" s="15"/>
      <c r="H15" s="15"/>
      <c r="I15" s="15" t="s">
        <v>64</v>
      </c>
      <c r="J15" s="24"/>
      <c r="K15" s="13"/>
      <c r="L15" s="13"/>
      <c r="M15" s="13"/>
      <c r="N15" s="43"/>
    </row>
    <row r="16" s="3" customFormat="1" ht="38" customHeight="1" spans="1:14">
      <c r="A16" s="13">
        <v>13</v>
      </c>
      <c r="B16" s="18"/>
      <c r="C16" s="13"/>
      <c r="D16" s="13"/>
      <c r="E16" s="13" t="s">
        <v>65</v>
      </c>
      <c r="F16" s="13">
        <v>1</v>
      </c>
      <c r="G16" s="15"/>
      <c r="H16" s="15"/>
      <c r="I16" s="15" t="s">
        <v>66</v>
      </c>
      <c r="J16" s="24"/>
      <c r="K16" s="13"/>
      <c r="L16" s="13"/>
      <c r="M16" s="13"/>
      <c r="N16" s="43"/>
    </row>
    <row r="17" s="3" customFormat="1" ht="39" customHeight="1" spans="1:14">
      <c r="A17" s="13">
        <v>14</v>
      </c>
      <c r="B17" s="18"/>
      <c r="C17" s="13"/>
      <c r="D17" s="13"/>
      <c r="E17" s="13" t="s">
        <v>67</v>
      </c>
      <c r="F17" s="13">
        <v>1</v>
      </c>
      <c r="G17" s="15"/>
      <c r="H17" s="15"/>
      <c r="I17" s="15" t="s">
        <v>28</v>
      </c>
      <c r="J17" s="24"/>
      <c r="K17" s="13"/>
      <c r="L17" s="13"/>
      <c r="M17" s="13"/>
      <c r="N17" s="43"/>
    </row>
    <row r="18" s="3" customFormat="1" ht="38" customHeight="1" spans="1:14">
      <c r="A18" s="13">
        <v>15</v>
      </c>
      <c r="B18" s="18" t="s">
        <v>68</v>
      </c>
      <c r="C18" s="13" t="s">
        <v>69</v>
      </c>
      <c r="D18" s="13" t="s">
        <v>17</v>
      </c>
      <c r="E18" s="13" t="s">
        <v>70</v>
      </c>
      <c r="F18" s="13">
        <v>1</v>
      </c>
      <c r="G18" s="15"/>
      <c r="H18" s="15"/>
      <c r="I18" s="13" t="s">
        <v>71</v>
      </c>
      <c r="J18" s="24"/>
      <c r="K18" s="13"/>
      <c r="L18" s="13"/>
      <c r="M18" s="13"/>
      <c r="N18" s="43"/>
    </row>
    <row r="19" s="3" customFormat="1" ht="38" customHeight="1" spans="1:14">
      <c r="A19" s="13">
        <v>16</v>
      </c>
      <c r="B19" s="18" t="s">
        <v>72</v>
      </c>
      <c r="C19" s="13" t="s">
        <v>73</v>
      </c>
      <c r="D19" s="13" t="s">
        <v>17</v>
      </c>
      <c r="E19" s="13" t="s">
        <v>74</v>
      </c>
      <c r="F19" s="13">
        <v>1</v>
      </c>
      <c r="G19" s="15"/>
      <c r="H19" s="15"/>
      <c r="I19" s="13" t="s">
        <v>57</v>
      </c>
      <c r="J19" s="24"/>
      <c r="K19" s="13"/>
      <c r="L19" s="13"/>
      <c r="M19" s="13"/>
      <c r="N19" s="43"/>
    </row>
    <row r="20" s="1" customFormat="1" ht="38" customHeight="1" spans="1:14">
      <c r="A20" s="13">
        <v>17</v>
      </c>
      <c r="B20" s="18" t="s">
        <v>75</v>
      </c>
      <c r="C20" s="13" t="s">
        <v>76</v>
      </c>
      <c r="D20" s="13" t="s">
        <v>17</v>
      </c>
      <c r="E20" s="13" t="s">
        <v>77</v>
      </c>
      <c r="F20" s="13">
        <v>1</v>
      </c>
      <c r="G20" s="15"/>
      <c r="H20" s="15"/>
      <c r="I20" s="13" t="s">
        <v>57</v>
      </c>
      <c r="J20" s="24"/>
      <c r="K20" s="13"/>
      <c r="L20" s="13"/>
      <c r="M20" s="13"/>
      <c r="N20" s="44"/>
    </row>
    <row r="21" s="1" customFormat="1" ht="38" customHeight="1" spans="1:14">
      <c r="A21" s="13">
        <v>18</v>
      </c>
      <c r="B21" s="18" t="s">
        <v>78</v>
      </c>
      <c r="C21" s="13" t="s">
        <v>79</v>
      </c>
      <c r="D21" s="13" t="s">
        <v>17</v>
      </c>
      <c r="E21" s="13" t="s">
        <v>80</v>
      </c>
      <c r="F21" s="13">
        <v>1</v>
      </c>
      <c r="G21" s="15"/>
      <c r="H21" s="15"/>
      <c r="I21" s="13" t="s">
        <v>57</v>
      </c>
      <c r="J21" s="24"/>
      <c r="K21" s="13"/>
      <c r="L21" s="13"/>
      <c r="M21" s="13"/>
      <c r="N21" s="44"/>
    </row>
    <row r="22" s="1" customFormat="1" ht="38" customHeight="1" spans="1:14">
      <c r="A22" s="13">
        <v>19</v>
      </c>
      <c r="B22" s="18" t="s">
        <v>81</v>
      </c>
      <c r="C22" s="13" t="s">
        <v>82</v>
      </c>
      <c r="D22" s="13" t="s">
        <v>17</v>
      </c>
      <c r="E22" s="13" t="s">
        <v>83</v>
      </c>
      <c r="F22" s="13">
        <v>1</v>
      </c>
      <c r="G22" s="15"/>
      <c r="H22" s="15"/>
      <c r="I22" s="13" t="s">
        <v>57</v>
      </c>
      <c r="J22" s="24"/>
      <c r="K22" s="13"/>
      <c r="L22" s="13"/>
      <c r="M22" s="13"/>
      <c r="N22" s="44"/>
    </row>
    <row r="23" s="1" customFormat="1" ht="38" customHeight="1" spans="1:14">
      <c r="A23" s="13">
        <v>20</v>
      </c>
      <c r="B23" s="18" t="s">
        <v>84</v>
      </c>
      <c r="C23" s="13" t="s">
        <v>85</v>
      </c>
      <c r="D23" s="13" t="s">
        <v>17</v>
      </c>
      <c r="E23" s="13" t="s">
        <v>86</v>
      </c>
      <c r="F23" s="13">
        <v>1</v>
      </c>
      <c r="G23" s="15"/>
      <c r="H23" s="15"/>
      <c r="I23" s="15" t="s">
        <v>87</v>
      </c>
      <c r="J23" s="24"/>
      <c r="K23" s="13"/>
      <c r="L23" s="13"/>
      <c r="M23" s="13"/>
      <c r="N23" s="44"/>
    </row>
    <row r="24" s="1" customFormat="1" ht="38" customHeight="1" spans="1:14">
      <c r="A24" s="13">
        <v>21</v>
      </c>
      <c r="B24" s="18" t="s">
        <v>88</v>
      </c>
      <c r="C24" s="13" t="s">
        <v>89</v>
      </c>
      <c r="D24" s="13" t="s">
        <v>17</v>
      </c>
      <c r="E24" s="13" t="s">
        <v>90</v>
      </c>
      <c r="F24" s="13">
        <v>1</v>
      </c>
      <c r="G24" s="15"/>
      <c r="H24" s="15"/>
      <c r="I24" s="13" t="s">
        <v>91</v>
      </c>
      <c r="J24" s="27"/>
      <c r="K24" s="13"/>
      <c r="L24" s="13"/>
      <c r="M24" s="13"/>
      <c r="N24" s="44"/>
    </row>
    <row r="25" s="1" customFormat="1" ht="115" customHeight="1" spans="1:14">
      <c r="A25" s="13">
        <v>22</v>
      </c>
      <c r="B25" s="19" t="s">
        <v>84</v>
      </c>
      <c r="C25" s="13" t="s">
        <v>92</v>
      </c>
      <c r="D25" s="13" t="s">
        <v>17</v>
      </c>
      <c r="E25" s="13" t="s">
        <v>93</v>
      </c>
      <c r="F25" s="13">
        <v>1</v>
      </c>
      <c r="G25" s="13" t="s">
        <v>94</v>
      </c>
      <c r="H25" s="13" t="s">
        <v>95</v>
      </c>
      <c r="I25" s="15" t="s">
        <v>96</v>
      </c>
      <c r="J25" s="13" t="s">
        <v>22</v>
      </c>
      <c r="K25" s="13"/>
      <c r="L25" s="13"/>
      <c r="M25" s="13"/>
      <c r="N25" s="44"/>
    </row>
    <row r="26" s="1" customFormat="1" ht="115" customHeight="1" spans="1:14">
      <c r="A26" s="13">
        <v>23</v>
      </c>
      <c r="B26" s="13" t="s">
        <v>97</v>
      </c>
      <c r="C26" s="13" t="s">
        <v>98</v>
      </c>
      <c r="D26" s="13" t="s">
        <v>17</v>
      </c>
      <c r="E26" s="13" t="s">
        <v>99</v>
      </c>
      <c r="F26" s="13">
        <v>1</v>
      </c>
      <c r="G26" s="13"/>
      <c r="H26" s="13"/>
      <c r="I26" s="13" t="s">
        <v>100</v>
      </c>
      <c r="J26" s="13"/>
      <c r="K26" s="13"/>
      <c r="L26" s="13" t="s">
        <v>101</v>
      </c>
      <c r="M26" s="13" t="s">
        <v>102</v>
      </c>
      <c r="N26" s="44"/>
    </row>
    <row r="27" s="1" customFormat="1" ht="115" customHeight="1" spans="1:14">
      <c r="A27" s="13">
        <v>24</v>
      </c>
      <c r="B27" s="13"/>
      <c r="C27" s="13"/>
      <c r="D27" s="13"/>
      <c r="E27" s="13" t="s">
        <v>103</v>
      </c>
      <c r="F27" s="13">
        <v>1</v>
      </c>
      <c r="G27" s="13"/>
      <c r="H27" s="13"/>
      <c r="I27" s="13" t="s">
        <v>104</v>
      </c>
      <c r="J27" s="13"/>
      <c r="K27" s="13"/>
      <c r="L27" s="13" t="s">
        <v>101</v>
      </c>
      <c r="M27" s="13" t="s">
        <v>102</v>
      </c>
      <c r="N27" s="44"/>
    </row>
    <row r="28" s="1" customFormat="1" ht="115" customHeight="1" spans="1:14">
      <c r="A28" s="13">
        <v>25</v>
      </c>
      <c r="B28" s="13"/>
      <c r="C28" s="13"/>
      <c r="D28" s="13"/>
      <c r="E28" s="13" t="s">
        <v>105</v>
      </c>
      <c r="F28" s="13">
        <v>1</v>
      </c>
      <c r="G28" s="13"/>
      <c r="H28" s="13"/>
      <c r="I28" s="13" t="s">
        <v>106</v>
      </c>
      <c r="J28" s="13"/>
      <c r="K28" s="13"/>
      <c r="L28" s="13" t="s">
        <v>101</v>
      </c>
      <c r="M28" s="13" t="s">
        <v>102</v>
      </c>
      <c r="N28" s="44"/>
    </row>
    <row r="29" s="1" customFormat="1" ht="93" customHeight="1" spans="1:14">
      <c r="A29" s="13">
        <v>26</v>
      </c>
      <c r="B29" s="20" t="s">
        <v>107</v>
      </c>
      <c r="C29" s="14" t="s">
        <v>108</v>
      </c>
      <c r="D29" s="16" t="s">
        <v>17</v>
      </c>
      <c r="E29" s="13" t="s">
        <v>109</v>
      </c>
      <c r="F29" s="13">
        <v>1</v>
      </c>
      <c r="G29" s="13" t="s">
        <v>94</v>
      </c>
      <c r="H29" s="13" t="s">
        <v>95</v>
      </c>
      <c r="I29" s="13" t="s">
        <v>110</v>
      </c>
      <c r="J29" s="13" t="s">
        <v>22</v>
      </c>
      <c r="K29" s="13"/>
      <c r="L29" s="13"/>
      <c r="M29" s="13"/>
      <c r="N29" s="44"/>
    </row>
    <row r="30" s="1" customFormat="1" ht="109" customHeight="1" spans="1:14">
      <c r="A30" s="13">
        <v>27</v>
      </c>
      <c r="B30" s="19"/>
      <c r="C30" s="13" t="s">
        <v>111</v>
      </c>
      <c r="D30" s="17"/>
      <c r="E30" s="13" t="s">
        <v>112</v>
      </c>
      <c r="F30" s="13">
        <v>1</v>
      </c>
      <c r="G30" s="13"/>
      <c r="H30" s="13"/>
      <c r="I30" s="13" t="s">
        <v>113</v>
      </c>
      <c r="J30" s="13"/>
      <c r="K30" s="13"/>
      <c r="L30" s="13"/>
      <c r="M30" s="13"/>
      <c r="N30" s="44"/>
    </row>
    <row r="31" s="1" customFormat="1" ht="105" customHeight="1" spans="1:14">
      <c r="A31" s="13">
        <v>28</v>
      </c>
      <c r="B31" s="18" t="s">
        <v>114</v>
      </c>
      <c r="C31" s="13" t="s">
        <v>115</v>
      </c>
      <c r="D31" s="13" t="s">
        <v>17</v>
      </c>
      <c r="E31" s="13" t="s">
        <v>116</v>
      </c>
      <c r="F31" s="13">
        <v>1</v>
      </c>
      <c r="G31" s="13"/>
      <c r="H31" s="13"/>
      <c r="I31" s="13" t="s">
        <v>117</v>
      </c>
      <c r="J31" s="13"/>
      <c r="K31" s="13"/>
      <c r="L31" s="13"/>
      <c r="M31" s="13"/>
      <c r="N31" s="44"/>
    </row>
    <row r="32" s="1" customFormat="1" ht="156" customHeight="1" spans="1:14">
      <c r="A32" s="13">
        <v>29</v>
      </c>
      <c r="B32" s="18" t="s">
        <v>118</v>
      </c>
      <c r="C32" s="13" t="s">
        <v>119</v>
      </c>
      <c r="D32" s="13" t="s">
        <v>17</v>
      </c>
      <c r="E32" s="13" t="s">
        <v>120</v>
      </c>
      <c r="F32" s="13">
        <v>1</v>
      </c>
      <c r="G32" s="13"/>
      <c r="H32" s="13"/>
      <c r="I32" s="13" t="s">
        <v>121</v>
      </c>
      <c r="J32" s="13"/>
      <c r="K32" s="13"/>
      <c r="L32" s="13"/>
      <c r="M32" s="13"/>
      <c r="N32" s="44"/>
    </row>
    <row r="33" s="1" customFormat="1" ht="55" customHeight="1" spans="1:14">
      <c r="A33" s="13">
        <v>30</v>
      </c>
      <c r="B33" s="21" t="s">
        <v>122</v>
      </c>
      <c r="C33" s="13" t="s">
        <v>123</v>
      </c>
      <c r="D33" s="22" t="s">
        <v>17</v>
      </c>
      <c r="E33" s="13" t="s">
        <v>124</v>
      </c>
      <c r="F33" s="15">
        <v>4</v>
      </c>
      <c r="G33" s="15" t="s">
        <v>94</v>
      </c>
      <c r="H33" s="15" t="s">
        <v>95</v>
      </c>
      <c r="I33" s="15" t="s">
        <v>125</v>
      </c>
      <c r="J33" s="15" t="s">
        <v>22</v>
      </c>
      <c r="K33" s="22" t="s">
        <v>126</v>
      </c>
      <c r="L33" s="15"/>
      <c r="M33" s="15" t="s">
        <v>127</v>
      </c>
      <c r="N33" s="44"/>
    </row>
    <row r="34" s="1" customFormat="1" ht="55" customHeight="1" spans="1:14">
      <c r="A34" s="13">
        <v>31</v>
      </c>
      <c r="B34" s="23"/>
      <c r="C34" s="13"/>
      <c r="D34" s="24"/>
      <c r="E34" s="13" t="s">
        <v>128</v>
      </c>
      <c r="F34" s="25">
        <v>1</v>
      </c>
      <c r="G34" s="15"/>
      <c r="H34" s="15"/>
      <c r="I34" s="15"/>
      <c r="J34" s="15"/>
      <c r="K34" s="24"/>
      <c r="L34" s="15" t="s">
        <v>129</v>
      </c>
      <c r="M34" s="45"/>
      <c r="N34" s="44"/>
    </row>
    <row r="35" s="1" customFormat="1" ht="55" customHeight="1" spans="1:14">
      <c r="A35" s="13">
        <v>32</v>
      </c>
      <c r="B35" s="23"/>
      <c r="C35" s="13" t="s">
        <v>130</v>
      </c>
      <c r="D35" s="24"/>
      <c r="E35" s="13" t="s">
        <v>131</v>
      </c>
      <c r="F35" s="25">
        <v>4</v>
      </c>
      <c r="G35" s="15"/>
      <c r="H35" s="15"/>
      <c r="I35" s="15"/>
      <c r="J35" s="15"/>
      <c r="K35" s="24"/>
      <c r="L35" s="25"/>
      <c r="M35" s="15" t="s">
        <v>132</v>
      </c>
      <c r="N35" s="44"/>
    </row>
    <row r="36" s="1" customFormat="1" ht="55" customHeight="1" spans="1:14">
      <c r="A36" s="13">
        <v>33</v>
      </c>
      <c r="B36" s="23"/>
      <c r="C36" s="13"/>
      <c r="D36" s="24"/>
      <c r="E36" s="13" t="s">
        <v>133</v>
      </c>
      <c r="F36" s="25">
        <v>1</v>
      </c>
      <c r="G36" s="15"/>
      <c r="H36" s="15"/>
      <c r="I36" s="15"/>
      <c r="J36" s="15"/>
      <c r="K36" s="24"/>
      <c r="L36" s="15" t="s">
        <v>129</v>
      </c>
      <c r="M36" s="15"/>
      <c r="N36" s="44"/>
    </row>
    <row r="37" s="1" customFormat="1" ht="55" customHeight="1" spans="1:14">
      <c r="A37" s="13">
        <v>34</v>
      </c>
      <c r="B37" s="23"/>
      <c r="C37" s="13" t="s">
        <v>134</v>
      </c>
      <c r="D37" s="24"/>
      <c r="E37" s="13" t="s">
        <v>135</v>
      </c>
      <c r="F37" s="25">
        <v>4</v>
      </c>
      <c r="G37" s="15"/>
      <c r="H37" s="15"/>
      <c r="I37" s="15"/>
      <c r="J37" s="15"/>
      <c r="K37" s="24"/>
      <c r="L37" s="15"/>
      <c r="M37" s="15" t="s">
        <v>136</v>
      </c>
      <c r="N37" s="44"/>
    </row>
    <row r="38" s="1" customFormat="1" ht="55" customHeight="1" spans="1:14">
      <c r="A38" s="13">
        <v>35</v>
      </c>
      <c r="B38" s="23"/>
      <c r="C38" s="13"/>
      <c r="D38" s="24"/>
      <c r="E38" s="13" t="s">
        <v>137</v>
      </c>
      <c r="F38" s="25">
        <v>1</v>
      </c>
      <c r="G38" s="15"/>
      <c r="H38" s="15"/>
      <c r="I38" s="15"/>
      <c r="J38" s="15"/>
      <c r="K38" s="24"/>
      <c r="L38" s="15" t="s">
        <v>129</v>
      </c>
      <c r="M38" s="45"/>
      <c r="N38" s="44"/>
    </row>
    <row r="39" s="1" customFormat="1" ht="55" customHeight="1" spans="1:14">
      <c r="A39" s="13">
        <v>36</v>
      </c>
      <c r="B39" s="23"/>
      <c r="C39" s="13" t="s">
        <v>138</v>
      </c>
      <c r="D39" s="24"/>
      <c r="E39" s="13" t="s">
        <v>139</v>
      </c>
      <c r="F39" s="25">
        <v>4</v>
      </c>
      <c r="G39" s="15"/>
      <c r="H39" s="15"/>
      <c r="I39" s="15"/>
      <c r="J39" s="15"/>
      <c r="K39" s="24"/>
      <c r="L39" s="15"/>
      <c r="M39" s="15" t="s">
        <v>140</v>
      </c>
      <c r="N39" s="44"/>
    </row>
    <row r="40" s="1" customFormat="1" ht="55" customHeight="1" spans="1:14">
      <c r="A40" s="13">
        <v>37</v>
      </c>
      <c r="B40" s="26"/>
      <c r="C40" s="13"/>
      <c r="D40" s="27"/>
      <c r="E40" s="13" t="s">
        <v>141</v>
      </c>
      <c r="F40" s="25">
        <v>1</v>
      </c>
      <c r="G40" s="15"/>
      <c r="H40" s="15"/>
      <c r="I40" s="15"/>
      <c r="J40" s="15"/>
      <c r="K40" s="27"/>
      <c r="L40" s="15" t="s">
        <v>129</v>
      </c>
      <c r="M40" s="15"/>
      <c r="N40" s="44"/>
    </row>
    <row r="41" s="1" customFormat="1" ht="55" customHeight="1" spans="1:14">
      <c r="A41" s="13">
        <v>38</v>
      </c>
      <c r="B41" s="21" t="s">
        <v>122</v>
      </c>
      <c r="C41" s="13" t="s">
        <v>142</v>
      </c>
      <c r="D41" s="22" t="s">
        <v>17</v>
      </c>
      <c r="E41" s="13" t="s">
        <v>143</v>
      </c>
      <c r="F41" s="25">
        <v>7</v>
      </c>
      <c r="G41" s="15" t="s">
        <v>144</v>
      </c>
      <c r="H41" s="15" t="s">
        <v>145</v>
      </c>
      <c r="I41" s="15" t="s">
        <v>146</v>
      </c>
      <c r="J41" s="15" t="s">
        <v>147</v>
      </c>
      <c r="K41" s="22" t="s">
        <v>126</v>
      </c>
      <c r="L41" s="15"/>
      <c r="M41" s="45"/>
      <c r="N41" s="44"/>
    </row>
    <row r="42" s="1" customFormat="1" ht="61" customHeight="1" spans="1:14">
      <c r="A42" s="13">
        <v>39</v>
      </c>
      <c r="B42" s="23"/>
      <c r="C42" s="13"/>
      <c r="D42" s="24"/>
      <c r="E42" s="13" t="s">
        <v>148</v>
      </c>
      <c r="F42" s="25">
        <v>6</v>
      </c>
      <c r="G42" s="15"/>
      <c r="H42" s="15"/>
      <c r="I42" s="15"/>
      <c r="J42" s="15"/>
      <c r="K42" s="24"/>
      <c r="L42" s="15"/>
      <c r="M42" s="15" t="s">
        <v>149</v>
      </c>
      <c r="N42" s="44"/>
    </row>
    <row r="43" s="1" customFormat="1" ht="55" customHeight="1" spans="1:14">
      <c r="A43" s="13">
        <v>40</v>
      </c>
      <c r="B43" s="23"/>
      <c r="C43" s="13"/>
      <c r="D43" s="24"/>
      <c r="E43" s="13" t="s">
        <v>150</v>
      </c>
      <c r="F43" s="25">
        <v>2</v>
      </c>
      <c r="G43" s="15"/>
      <c r="H43" s="15"/>
      <c r="I43" s="15"/>
      <c r="J43" s="15"/>
      <c r="K43" s="24"/>
      <c r="L43" s="15" t="s">
        <v>129</v>
      </c>
      <c r="M43" s="45"/>
      <c r="N43" s="44"/>
    </row>
    <row r="44" s="1" customFormat="1" ht="55" customHeight="1" spans="1:14">
      <c r="A44" s="13">
        <v>41</v>
      </c>
      <c r="B44" s="23"/>
      <c r="C44" s="13" t="s">
        <v>151</v>
      </c>
      <c r="D44" s="24"/>
      <c r="E44" s="13" t="s">
        <v>152</v>
      </c>
      <c r="F44" s="25">
        <v>7</v>
      </c>
      <c r="G44" s="15"/>
      <c r="H44" s="15"/>
      <c r="I44" s="15"/>
      <c r="J44" s="15"/>
      <c r="K44" s="24"/>
      <c r="L44" s="15"/>
      <c r="M44" s="15"/>
      <c r="N44" s="44"/>
    </row>
    <row r="45" s="1" customFormat="1" ht="59" customHeight="1" spans="1:14">
      <c r="A45" s="13">
        <v>42</v>
      </c>
      <c r="B45" s="23"/>
      <c r="C45" s="13"/>
      <c r="D45" s="24"/>
      <c r="E45" s="13" t="s">
        <v>153</v>
      </c>
      <c r="F45" s="25">
        <v>6</v>
      </c>
      <c r="G45" s="15"/>
      <c r="H45" s="15"/>
      <c r="I45" s="15"/>
      <c r="J45" s="15"/>
      <c r="K45" s="24"/>
      <c r="L45" s="15"/>
      <c r="M45" s="15" t="s">
        <v>154</v>
      </c>
      <c r="N45" s="44"/>
    </row>
    <row r="46" s="1" customFormat="1" ht="55" customHeight="1" spans="1:14">
      <c r="A46" s="13">
        <v>43</v>
      </c>
      <c r="B46" s="23"/>
      <c r="C46" s="13"/>
      <c r="D46" s="24"/>
      <c r="E46" s="13" t="s">
        <v>155</v>
      </c>
      <c r="F46" s="25">
        <v>2</v>
      </c>
      <c r="G46" s="15"/>
      <c r="H46" s="15"/>
      <c r="I46" s="15"/>
      <c r="J46" s="15"/>
      <c r="K46" s="24"/>
      <c r="L46" s="15" t="s">
        <v>129</v>
      </c>
      <c r="M46" s="15"/>
      <c r="N46" s="44"/>
    </row>
    <row r="47" s="1" customFormat="1" ht="55" customHeight="1" spans="1:14">
      <c r="A47" s="13">
        <v>44</v>
      </c>
      <c r="B47" s="23"/>
      <c r="C47" s="13" t="s">
        <v>156</v>
      </c>
      <c r="D47" s="24"/>
      <c r="E47" s="13" t="s">
        <v>157</v>
      </c>
      <c r="F47" s="25">
        <v>3</v>
      </c>
      <c r="G47" s="15"/>
      <c r="H47" s="15"/>
      <c r="I47" s="15"/>
      <c r="J47" s="15"/>
      <c r="K47" s="24"/>
      <c r="L47" s="15"/>
      <c r="M47" s="15" t="s">
        <v>158</v>
      </c>
      <c r="N47" s="44"/>
    </row>
    <row r="48" s="1" customFormat="1" ht="55" customHeight="1" spans="1:14">
      <c r="A48" s="13">
        <v>45</v>
      </c>
      <c r="B48" s="26"/>
      <c r="C48" s="13"/>
      <c r="D48" s="27"/>
      <c r="E48" s="13" t="s">
        <v>159</v>
      </c>
      <c r="F48" s="25">
        <v>2</v>
      </c>
      <c r="G48" s="15"/>
      <c r="H48" s="15"/>
      <c r="I48" s="15"/>
      <c r="J48" s="15"/>
      <c r="K48" s="27"/>
      <c r="L48" s="15" t="s">
        <v>129</v>
      </c>
      <c r="M48" s="45"/>
      <c r="N48" s="44"/>
    </row>
    <row r="49" s="1" customFormat="1" ht="206" customHeight="1" spans="1:14">
      <c r="A49" s="13">
        <v>46</v>
      </c>
      <c r="B49" s="28" t="s">
        <v>160</v>
      </c>
      <c r="C49" s="20"/>
      <c r="D49" s="14" t="s">
        <v>17</v>
      </c>
      <c r="E49" s="13" t="s">
        <v>161</v>
      </c>
      <c r="F49" s="13">
        <v>2</v>
      </c>
      <c r="G49" s="14" t="s">
        <v>162</v>
      </c>
      <c r="H49" s="13" t="s">
        <v>95</v>
      </c>
      <c r="I49" s="13" t="s">
        <v>57</v>
      </c>
      <c r="J49" s="22" t="s">
        <v>147</v>
      </c>
      <c r="K49" s="13"/>
      <c r="L49" s="17" t="s">
        <v>163</v>
      </c>
      <c r="M49" s="13"/>
      <c r="N49" s="44"/>
    </row>
    <row r="50" s="1" customFormat="1" ht="207" customHeight="1" spans="1:15">
      <c r="A50" s="13">
        <v>47</v>
      </c>
      <c r="B50" s="29"/>
      <c r="C50" s="19"/>
      <c r="D50" s="17"/>
      <c r="E50" s="13" t="s">
        <v>164</v>
      </c>
      <c r="F50" s="13">
        <v>2</v>
      </c>
      <c r="G50" s="17"/>
      <c r="H50" s="13"/>
      <c r="I50" s="13" t="s">
        <v>57</v>
      </c>
      <c r="J50" s="27"/>
      <c r="K50" s="13"/>
      <c r="L50" s="17" t="s">
        <v>165</v>
      </c>
      <c r="M50" s="13"/>
      <c r="N50" s="44"/>
      <c r="O50" s="46"/>
    </row>
    <row r="51" s="1" customFormat="1" ht="145" customHeight="1" spans="1:15">
      <c r="A51" s="13">
        <v>48</v>
      </c>
      <c r="B51" s="30" t="s">
        <v>166</v>
      </c>
      <c r="C51" s="18"/>
      <c r="D51" s="13" t="s">
        <v>17</v>
      </c>
      <c r="E51" s="13" t="s">
        <v>167</v>
      </c>
      <c r="F51" s="13">
        <v>1</v>
      </c>
      <c r="G51" s="14" t="s">
        <v>162</v>
      </c>
      <c r="H51" s="14" t="s">
        <v>95</v>
      </c>
      <c r="I51" s="13" t="s">
        <v>57</v>
      </c>
      <c r="J51" s="22" t="s">
        <v>147</v>
      </c>
      <c r="K51" s="13"/>
      <c r="L51" s="13" t="s">
        <v>101</v>
      </c>
      <c r="M51" s="13"/>
      <c r="N51" s="44"/>
      <c r="O51" s="47"/>
    </row>
    <row r="52" s="1" customFormat="1" ht="145" customHeight="1" spans="1:15">
      <c r="A52" s="13">
        <v>49</v>
      </c>
      <c r="B52" s="30" t="s">
        <v>166</v>
      </c>
      <c r="C52" s="18"/>
      <c r="D52" s="13" t="s">
        <v>17</v>
      </c>
      <c r="E52" s="13" t="s">
        <v>168</v>
      </c>
      <c r="F52" s="13">
        <v>1</v>
      </c>
      <c r="G52" s="16"/>
      <c r="H52" s="16"/>
      <c r="I52" s="13" t="s">
        <v>57</v>
      </c>
      <c r="J52" s="24"/>
      <c r="K52" s="13"/>
      <c r="L52" s="13" t="s">
        <v>169</v>
      </c>
      <c r="M52" s="13"/>
      <c r="N52" s="44"/>
      <c r="O52" s="47"/>
    </row>
    <row r="53" s="1" customFormat="1" ht="145" customHeight="1" spans="1:15">
      <c r="A53" s="13">
        <v>50</v>
      </c>
      <c r="B53" s="30" t="s">
        <v>166</v>
      </c>
      <c r="C53" s="18"/>
      <c r="D53" s="13" t="s">
        <v>17</v>
      </c>
      <c r="E53" s="13" t="s">
        <v>170</v>
      </c>
      <c r="F53" s="13">
        <v>1</v>
      </c>
      <c r="G53" s="17"/>
      <c r="H53" s="17"/>
      <c r="I53" s="13" t="s">
        <v>57</v>
      </c>
      <c r="J53" s="27"/>
      <c r="K53" s="13"/>
      <c r="L53" s="13"/>
      <c r="M53" s="13"/>
      <c r="N53" s="44"/>
      <c r="O53" s="47"/>
    </row>
    <row r="54" s="1" customFormat="1" ht="38" customHeight="1" spans="1:14">
      <c r="A54" s="31"/>
      <c r="B54" s="32" t="s">
        <v>171</v>
      </c>
      <c r="C54" s="31"/>
      <c r="D54" s="31"/>
      <c r="E54" s="31"/>
      <c r="F54" s="31">
        <f>SUM(F4:F53)</f>
        <v>92</v>
      </c>
      <c r="G54" s="33"/>
      <c r="H54" s="33"/>
      <c r="I54" s="13"/>
      <c r="J54" s="33"/>
      <c r="K54" s="13"/>
      <c r="L54" s="13"/>
      <c r="M54" s="42"/>
      <c r="N54" s="44"/>
    </row>
    <row r="55" ht="13.5" spans="1:13">
      <c r="A55" s="34"/>
      <c r="B55" s="34"/>
      <c r="C55" s="34"/>
      <c r="D55" s="35"/>
      <c r="E55" s="36"/>
      <c r="F55" s="37"/>
      <c r="G55" s="38"/>
      <c r="H55" s="38"/>
      <c r="I55" s="36"/>
      <c r="J55" s="38"/>
      <c r="K55" s="38"/>
      <c r="L55" s="38"/>
      <c r="M55" s="48"/>
    </row>
    <row r="56" ht="13.5" spans="1:13">
      <c r="A56" s="34"/>
      <c r="B56" s="34"/>
      <c r="C56" s="34"/>
      <c r="D56" s="35"/>
      <c r="E56" s="36"/>
      <c r="F56" s="37"/>
      <c r="G56" s="38"/>
      <c r="H56" s="38"/>
      <c r="I56" s="36"/>
      <c r="J56" s="38"/>
      <c r="K56" s="38"/>
      <c r="L56" s="38"/>
      <c r="M56" s="48"/>
    </row>
    <row r="57" ht="13.5" spans="1:13">
      <c r="A57" s="34"/>
      <c r="B57" s="34"/>
      <c r="C57" s="34"/>
      <c r="D57" s="35"/>
      <c r="E57" s="36"/>
      <c r="F57" s="37"/>
      <c r="G57" s="38"/>
      <c r="H57" s="38"/>
      <c r="I57" s="36"/>
      <c r="J57" s="38"/>
      <c r="K57" s="38"/>
      <c r="L57" s="38"/>
      <c r="M57" s="48"/>
    </row>
    <row r="58" ht="13.5" spans="1:13">
      <c r="A58" s="34"/>
      <c r="B58" s="34"/>
      <c r="C58" s="34"/>
      <c r="D58" s="35"/>
      <c r="E58" s="36"/>
      <c r="F58" s="37"/>
      <c r="G58" s="38"/>
      <c r="H58" s="38"/>
      <c r="I58" s="36"/>
      <c r="J58" s="38"/>
      <c r="K58" s="38"/>
      <c r="L58" s="38"/>
      <c r="M58" s="48"/>
    </row>
    <row r="59" ht="13.5" spans="1:13">
      <c r="A59" s="34"/>
      <c r="B59" s="34"/>
      <c r="C59" s="34"/>
      <c r="D59" s="35"/>
      <c r="E59" s="36"/>
      <c r="F59" s="37"/>
      <c r="G59" s="38"/>
      <c r="H59" s="38"/>
      <c r="I59" s="36"/>
      <c r="J59" s="38"/>
      <c r="K59" s="38"/>
      <c r="L59" s="38"/>
      <c r="M59" s="3"/>
    </row>
    <row r="60" ht="13.5" spans="1:13">
      <c r="A60" s="34"/>
      <c r="B60" s="34"/>
      <c r="C60" s="34"/>
      <c r="D60" s="35"/>
      <c r="E60" s="36"/>
      <c r="F60" s="37"/>
      <c r="G60" s="38"/>
      <c r="H60" s="38"/>
      <c r="I60" s="36"/>
      <c r="J60" s="38"/>
      <c r="K60" s="38"/>
      <c r="L60" s="38"/>
      <c r="M60" s="3"/>
    </row>
    <row r="61" ht="13.5" spans="1:13">
      <c r="A61" s="34"/>
      <c r="B61" s="34"/>
      <c r="C61" s="34"/>
      <c r="D61" s="35"/>
      <c r="E61" s="36"/>
      <c r="F61" s="37"/>
      <c r="G61" s="38"/>
      <c r="H61" s="38"/>
      <c r="I61" s="36"/>
      <c r="J61" s="38"/>
      <c r="K61" s="38"/>
      <c r="L61" s="38"/>
      <c r="M61" s="3"/>
    </row>
    <row r="62" ht="13.5" spans="1:13">
      <c r="A62" s="34"/>
      <c r="B62" s="34"/>
      <c r="C62" s="34"/>
      <c r="D62" s="35"/>
      <c r="E62" s="36"/>
      <c r="F62" s="37"/>
      <c r="G62" s="38"/>
      <c r="H62" s="38"/>
      <c r="I62" s="36"/>
      <c r="J62" s="38"/>
      <c r="K62" s="38"/>
      <c r="L62" s="38"/>
      <c r="M62" s="3"/>
    </row>
    <row r="63" ht="13.5" spans="1:13">
      <c r="A63" s="34"/>
      <c r="B63" s="34"/>
      <c r="C63" s="34"/>
      <c r="D63" s="35"/>
      <c r="E63" s="36"/>
      <c r="F63" s="37"/>
      <c r="G63" s="38"/>
      <c r="H63" s="38"/>
      <c r="I63" s="36"/>
      <c r="J63" s="38"/>
      <c r="K63" s="38"/>
      <c r="L63" s="38"/>
      <c r="M63" s="3"/>
    </row>
    <row r="64" ht="13.5" spans="1:13">
      <c r="A64" s="34"/>
      <c r="B64" s="34"/>
      <c r="C64" s="34"/>
      <c r="D64" s="35"/>
      <c r="E64" s="36"/>
      <c r="F64" s="37"/>
      <c r="G64" s="38"/>
      <c r="H64" s="38"/>
      <c r="I64" s="36"/>
      <c r="J64" s="38"/>
      <c r="K64" s="38"/>
      <c r="L64" s="38"/>
      <c r="M64" s="3"/>
    </row>
    <row r="65" ht="13.5" spans="1:13">
      <c r="A65" s="34"/>
      <c r="B65" s="34"/>
      <c r="C65" s="34"/>
      <c r="D65" s="35"/>
      <c r="E65" s="36"/>
      <c r="F65" s="37"/>
      <c r="G65" s="38"/>
      <c r="H65" s="38"/>
      <c r="I65" s="36"/>
      <c r="J65" s="38"/>
      <c r="K65" s="38"/>
      <c r="L65" s="38"/>
      <c r="M65" s="3"/>
    </row>
    <row r="66" ht="13.5" spans="1:13">
      <c r="A66" s="34"/>
      <c r="B66" s="34"/>
      <c r="C66" s="34"/>
      <c r="D66" s="35"/>
      <c r="E66" s="36"/>
      <c r="F66" s="37"/>
      <c r="G66" s="38"/>
      <c r="H66" s="38"/>
      <c r="I66" s="36"/>
      <c r="J66" s="38"/>
      <c r="K66" s="38"/>
      <c r="L66" s="38"/>
      <c r="M66" s="3"/>
    </row>
    <row r="67" ht="13.5" spans="1:13">
      <c r="A67" s="34"/>
      <c r="B67" s="34"/>
      <c r="C67" s="34"/>
      <c r="D67" s="35"/>
      <c r="E67" s="36"/>
      <c r="F67" s="37"/>
      <c r="G67" s="38"/>
      <c r="H67" s="38"/>
      <c r="I67" s="36"/>
      <c r="J67" s="38"/>
      <c r="K67" s="38"/>
      <c r="L67" s="38"/>
      <c r="M67" s="3"/>
    </row>
    <row r="68" ht="13.5" spans="1:13">
      <c r="A68" s="34"/>
      <c r="B68" s="34"/>
      <c r="C68" s="34"/>
      <c r="D68" s="35"/>
      <c r="E68" s="36"/>
      <c r="F68" s="37"/>
      <c r="G68" s="38"/>
      <c r="H68" s="38"/>
      <c r="I68" s="36"/>
      <c r="J68" s="38"/>
      <c r="K68" s="38"/>
      <c r="L68" s="38"/>
      <c r="M68" s="3"/>
    </row>
    <row r="69" spans="13:13">
      <c r="M69" s="3"/>
    </row>
    <row r="70" spans="13:13">
      <c r="M70" s="3"/>
    </row>
    <row r="71" spans="13:13">
      <c r="M71" s="3"/>
    </row>
    <row r="72" spans="13:13">
      <c r="M72" s="3"/>
    </row>
    <row r="73" spans="13:13">
      <c r="M73" s="3"/>
    </row>
    <row r="74" spans="13:13">
      <c r="M74" s="3"/>
    </row>
    <row r="75" spans="13:13">
      <c r="M75" s="3"/>
    </row>
  </sheetData>
  <autoFilter ref="A3:XER81">
    <extLst/>
  </autoFilter>
  <mergeCells count="61">
    <mergeCell ref="A1:B1"/>
    <mergeCell ref="A2:M2"/>
    <mergeCell ref="B51:C51"/>
    <mergeCell ref="B52:C52"/>
    <mergeCell ref="B53:C53"/>
    <mergeCell ref="B54:C54"/>
    <mergeCell ref="B4:B5"/>
    <mergeCell ref="B9:B10"/>
    <mergeCell ref="B15:B17"/>
    <mergeCell ref="B26:B28"/>
    <mergeCell ref="B29:B30"/>
    <mergeCell ref="B33:B40"/>
    <mergeCell ref="B41:B48"/>
    <mergeCell ref="C4:C5"/>
    <mergeCell ref="C9:C10"/>
    <mergeCell ref="C15:C17"/>
    <mergeCell ref="C26:C28"/>
    <mergeCell ref="C33:C34"/>
    <mergeCell ref="C35:C36"/>
    <mergeCell ref="C37:C38"/>
    <mergeCell ref="C39:C40"/>
    <mergeCell ref="C41:C43"/>
    <mergeCell ref="C44:C46"/>
    <mergeCell ref="C47:C48"/>
    <mergeCell ref="D4:D6"/>
    <mergeCell ref="D9:D10"/>
    <mergeCell ref="D15:D17"/>
    <mergeCell ref="D26:D28"/>
    <mergeCell ref="D29:D30"/>
    <mergeCell ref="D33:D40"/>
    <mergeCell ref="D41:D48"/>
    <mergeCell ref="D49:D50"/>
    <mergeCell ref="G4:G12"/>
    <mergeCell ref="G13:G24"/>
    <mergeCell ref="G25:G28"/>
    <mergeCell ref="G29:G32"/>
    <mergeCell ref="G33:G40"/>
    <mergeCell ref="G41:G48"/>
    <mergeCell ref="G49:G50"/>
    <mergeCell ref="G51:G53"/>
    <mergeCell ref="H4:H12"/>
    <mergeCell ref="H13:H24"/>
    <mergeCell ref="H25:H28"/>
    <mergeCell ref="H29:H32"/>
    <mergeCell ref="H33:H40"/>
    <mergeCell ref="H41:H48"/>
    <mergeCell ref="H49:H50"/>
    <mergeCell ref="H51:H53"/>
    <mergeCell ref="I33:I40"/>
    <mergeCell ref="I41:I48"/>
    <mergeCell ref="J4:J12"/>
    <mergeCell ref="J13:J24"/>
    <mergeCell ref="J25:J28"/>
    <mergeCell ref="J29:J32"/>
    <mergeCell ref="J33:J40"/>
    <mergeCell ref="J41:J48"/>
    <mergeCell ref="J49:J50"/>
    <mergeCell ref="J51:J53"/>
    <mergeCell ref="K33:K40"/>
    <mergeCell ref="K41:K48"/>
    <mergeCell ref="B49:C50"/>
  </mergeCells>
  <printOptions horizontalCentered="1" verticalCentered="1"/>
  <pageMargins left="0.393055555555556" right="0.196527777777778" top="0.590277777777778" bottom="0.393055555555556" header="0.298611111111111" footer="0.298611111111111"/>
  <pageSetup paperSize="9" orientation="landscape" horizontalDpi="600"/>
  <headerFooter>
    <oddFooter>&amp;C&amp;8第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观棋烂柯</cp:lastModifiedBy>
  <dcterms:created xsi:type="dcterms:W3CDTF">2023-05-13T19:15:00Z</dcterms:created>
  <cp:lastPrinted>2023-10-12T19:14:00Z</cp:lastPrinted>
  <dcterms:modified xsi:type="dcterms:W3CDTF">2023-12-18T04:07:35Z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