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Sheet1!$A$4:$R$41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<sst xmlns="http://schemas.openxmlformats.org/spreadsheetml/2006/main" count="391" uniqueCount="172">
  <si>
    <t>附件1</t>
  </si>
  <si>
    <t>2024年上半年市属事业单位公开考试聘用工作人员岗位一览表</t>
  </si>
  <si>
    <t>序
号</t>
  </si>
  <si>
    <t>主管
部门</t>
  </si>
  <si>
    <t>招聘
单位</t>
  </si>
  <si>
    <t>单位代码</t>
  </si>
  <si>
    <t>招聘岗位</t>
  </si>
  <si>
    <t>岗位
代码</t>
  </si>
  <si>
    <t>名
额</t>
  </si>
  <si>
    <t>笔试科目</t>
  </si>
  <si>
    <t>招考条件</t>
  </si>
  <si>
    <t>其他
条件</t>
  </si>
  <si>
    <t>面试方式</t>
  </si>
  <si>
    <t>联系人及联系电话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</si>
  <si>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</si>
  <si>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</si>
  <si>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</si>
  <si>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</si>
  <si>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</si>
  <si>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</si>
  <si>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</si>
  <si>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中国共产党自贡市委员会政法委员会</t>
  </si>
  <si>
    <t>自贡市法学会</t>
  </si>
  <si>
    <t>管理岗位</t>
  </si>
  <si>
    <t>工作人员</t>
  </si>
  <si>
    <t>综合知识</t>
  </si>
  <si>
    <t>学历：本科及以上</t>
  </si>
  <si>
    <t>本科：汉语言文学、汉语言、新闻学、法学
研究生：中国语言文学类、新闻传播学类、法学类</t>
  </si>
  <si>
    <t>1988年3月25日以后出生的</t>
  </si>
  <si>
    <t>具有2年及以上基层工作经历（硕士及以上人员除外）。</t>
  </si>
  <si>
    <t>结构化面试</t>
  </si>
  <si>
    <t>邱学姣
0813-2300356</t>
  </si>
  <si>
    <t>中共自贡市委网络安全和信息化委员会办公室</t>
  </si>
  <si>
    <t>自贡市网络舆情中心</t>
  </si>
  <si>
    <t>专业技术岗位</t>
  </si>
  <si>
    <t>网络舆情管理</t>
  </si>
  <si>
    <t>学历：本科及以上
学位：学士及以上</t>
  </si>
  <si>
    <t>本科：新闻传播学类、计算机类
研究生：新闻传播学类、计算机科学与技术类</t>
  </si>
  <si>
    <t>1.具有2年及以上基层工作经历（硕士及以上人员除外）。
2.聘用后最低服务年限为3年。</t>
  </si>
  <si>
    <t>张小川
0813-2207507</t>
  </si>
  <si>
    <t>需24小时应急值班值守，较适合男性</t>
  </si>
  <si>
    <t>中国共产党自贡市委员会老干部局</t>
  </si>
  <si>
    <t>自贡市老年大学</t>
  </si>
  <si>
    <t>管理
岗位</t>
  </si>
  <si>
    <t>办公室工作人员</t>
  </si>
  <si>
    <t>本科：中国语言文学类
研究生：不限</t>
  </si>
  <si>
    <t>张生华     0813-5195991</t>
  </si>
  <si>
    <t>活动科工作人员</t>
  </si>
  <si>
    <t>不限</t>
  </si>
  <si>
    <t>自贡市发展和改革委员会</t>
  </si>
  <si>
    <t>自贡市粮油监测和价格认证中心（自贡市经济信息中心）</t>
  </si>
  <si>
    <t>检验员</t>
  </si>
  <si>
    <t>本科：化学类、食品科学与工程、食品质量与安全、农产品质量与安全、粮食工程
研究生：工学、农学、化学类</t>
  </si>
  <si>
    <t>1.具有2年及以上基层工作经历（硕士及以上人员除外）。
2.聘用后最低服务年限为5年。</t>
  </si>
  <si>
    <t>彭润巾
0813-2305888</t>
  </si>
  <si>
    <t>自贡市救灾物资储备中心</t>
  </si>
  <si>
    <t>仓库管理</t>
  </si>
  <si>
    <t>1.具有2年及以上基层工作经历（硕士及以上人员除外）。
2.聘用后最低服务年限为5年。
3.有夜班值班要求，能胜任夜班值班。</t>
  </si>
  <si>
    <t>明兰
0813-5803305</t>
  </si>
  <si>
    <t>自贡市教育和体育局</t>
  </si>
  <si>
    <t>自贡市第一中学校</t>
  </si>
  <si>
    <t>初中化学实验员</t>
  </si>
  <si>
    <t>本科：化学、应用化学
研究生：学科教学（化学）、化学类、应用化学</t>
  </si>
  <si>
    <t>技能测试+答辩</t>
  </si>
  <si>
    <t>李立平
0813-2204652</t>
  </si>
  <si>
    <t>自贡市蜀光中学</t>
  </si>
  <si>
    <t>会计</t>
  </si>
  <si>
    <t>本科:会计学、财务管理、审计学
研究生:会计类、会计学、财务管理、审计</t>
  </si>
  <si>
    <t>初级及以上会计专业技术任职资格</t>
  </si>
  <si>
    <t>陈丹
0813-2700470</t>
  </si>
  <si>
    <t>自贡市解放路初级中学校</t>
  </si>
  <si>
    <t>物理实验员</t>
  </si>
  <si>
    <t xml:space="preserve">学历：本科及以上                                        </t>
  </si>
  <si>
    <t>本科：物理学、应用物理学、声学
研究生：学科教学（物理）、物理学类</t>
  </si>
  <si>
    <t>程昌荣
0813-2200674</t>
  </si>
  <si>
    <t>生化实验员</t>
  </si>
  <si>
    <t>本科：生物科学、生物技术、化学、应用化学、化学生物学
研究生：学科教学（生物）、学科教学（化学）、生物学类、化学类、应用化学</t>
  </si>
  <si>
    <t>自贡市民政局</t>
  </si>
  <si>
    <t>自贡市社会福利和康复治疗中心</t>
  </si>
  <si>
    <t>临床医生</t>
  </si>
  <si>
    <t>卫生公共基础</t>
  </si>
  <si>
    <t>本科：临床医学
研究生：精神病与精神卫生学、内科学、老年医学</t>
  </si>
  <si>
    <t>执业医师资格，执业范围为精神卫生或内科专业</t>
  </si>
  <si>
    <t>万冬梅
0813-3303502</t>
  </si>
  <si>
    <t>临床护士</t>
  </si>
  <si>
    <t>本科：护理学
研究生：护理、护理学</t>
  </si>
  <si>
    <t>1.护士执业资格（注册时间在有效期内）；
2.护师及以上职称</t>
  </si>
  <si>
    <t>康复技师</t>
  </si>
  <si>
    <t>本科：康复治疗学
研究生：康复医学与理疗学</t>
  </si>
  <si>
    <t>康复医学治疗技师及以上职称</t>
  </si>
  <si>
    <t>自贡市殡葬服务中心</t>
  </si>
  <si>
    <t>财务管理</t>
  </si>
  <si>
    <t>本科：财务管理、会计学、审计学
研究生：财务管理、会计学、审计</t>
  </si>
  <si>
    <t>李军
0813-3863110</t>
  </si>
  <si>
    <t>工程管理</t>
  </si>
  <si>
    <t>本科：工程造价、工程管理、土木工程 
研究生：管理科学与工程、岩土工程、结构工程、工程管理</t>
  </si>
  <si>
    <t>主要负责中心涉及工程建设的专业化管理</t>
  </si>
  <si>
    <t>自贡市自然资源和规划局</t>
  </si>
  <si>
    <t>自贡世界地质公园管理中心</t>
  </si>
  <si>
    <t>综合管理</t>
  </si>
  <si>
    <t>本科：中国语言文学类；外国语言文学类（仅限英语）；新闻传播学类；公共管理类；图书档案学类
研究生：中国语言文学类；外国语言文学类（仅限英语语言文学）；新闻传播学类；公共管理类；图书馆、情报与档案管理类</t>
  </si>
  <si>
    <t>王玲玲
0813-2208782</t>
  </si>
  <si>
    <t>自贡市城乡规划管理服务中心</t>
  </si>
  <si>
    <t>规划管理</t>
  </si>
  <si>
    <t>本科：土木工程、地理信息科学
研究生：土木工程、地图学与地理信息系统</t>
  </si>
  <si>
    <t>金秋
0813-2219537</t>
  </si>
  <si>
    <t>自贡市不动产登记中心</t>
  </si>
  <si>
    <t>登记辅助</t>
  </si>
  <si>
    <t>本科：法学类、测绘类、图书档案学类、计算机科学与技术、信息工程、软件工程、网络工程、计算机软件、信息与通信工程、土地资源管理
研究生：法学类、测绘科学与技术类、计算机科学与技术类、信息与通信工程类、土地资源管理、档案学、图书馆学、信息资源管理、软件工程、软件工程技术</t>
  </si>
  <si>
    <t>王诗杰
0813-2204478</t>
  </si>
  <si>
    <t>自贡市住房和城乡建设局</t>
  </si>
  <si>
    <t>自贡市住房保障中心</t>
  </si>
  <si>
    <t>本科：法学类
研究生：法学、法律</t>
  </si>
  <si>
    <t xml:space="preserve">王英
0813-2205456 </t>
  </si>
  <si>
    <t>本科：电气类、土木类、电子信息类
研究生：电气工程、土木工程、信息与通信工程</t>
  </si>
  <si>
    <t>自贡市交通运输局</t>
  </si>
  <si>
    <t>自贡市公路养护段</t>
  </si>
  <si>
    <t>综合
管理</t>
  </si>
  <si>
    <t>本科：人力资源管理、行政管理、劳动与社会保障
研究生：公共管理学、工商管理学、信息资源管理、人力资源管理</t>
  </si>
  <si>
    <t>李亚春 
0813-8114437</t>
  </si>
  <si>
    <t>技术
管理</t>
  </si>
  <si>
    <t xml:space="preserve">本科：工程造价、工程管理、道路桥梁与渡河工程、土木工程
研究生：桥梁与隧道工程、工程管理、土木工程类 </t>
  </si>
  <si>
    <t>自贡市公路水运质量监督站</t>
  </si>
  <si>
    <t>质量监督岗</t>
  </si>
  <si>
    <t>本科：土木工程、道路桥梁与渡河工程、工程管理
研究生：土木工程、工程管理、交通运输工程</t>
  </si>
  <si>
    <t>二级及以上（公路或市政）建造师资格证</t>
  </si>
  <si>
    <t>李家富 
0813-8122041</t>
  </si>
  <si>
    <t>自贡市航道管理处</t>
  </si>
  <si>
    <t xml:space="preserve">本科：中国语言文学类、新闻传播学类
研究生：中国语言文学类、 新闻学、传播学、新闻与传播    </t>
  </si>
  <si>
    <t>徐勇
0830-8582902</t>
  </si>
  <si>
    <t>工作地：泸州</t>
  </si>
  <si>
    <t>航道管理</t>
  </si>
  <si>
    <t>本科：船舶电子电气工程、航海技术、船舶与海洋工程、航运管理、港口航道与海岸工程                       研究生：水工结构工程、水利水电工程、水力学及河流动力学、轮机工程、船舶与海洋工程</t>
  </si>
  <si>
    <t>自贡市水务局</t>
  </si>
  <si>
    <t>自贡市小井沟双溪水库服务中心</t>
  </si>
  <si>
    <t>行政管理</t>
  </si>
  <si>
    <t>本科：中国语言文学类、工商管理类、新闻传播学类
研究生：中国语言文学、新闻传播学、工商管理学、公共管理学</t>
  </si>
  <si>
    <t>胡静
0813-5883506</t>
  </si>
  <si>
    <t>水利工程技术</t>
  </si>
  <si>
    <t>本科：电气类、 机械工程
研究生：电气工程、机械、机械工程</t>
  </si>
  <si>
    <t>自贡市河湖管理保护中心</t>
  </si>
  <si>
    <t>本科：土木类、水利类、环境科学与工程类
研究生：土木工程、水利工程、土木水利、环境科学与工程、资源与环境</t>
  </si>
  <si>
    <t>吴红
0813-8210536</t>
  </si>
  <si>
    <t>自贡市农业农村局</t>
  </si>
  <si>
    <t>自贡市农业科学研究院</t>
  </si>
  <si>
    <t>本科：汉语言文学、人力资源管理、档案学
研究生：汉语言文字学、人力资源管理、档案学</t>
  </si>
  <si>
    <t>王育蓉
0813-8117867</t>
  </si>
  <si>
    <t>本科：会计学、财务管理、审计学
研究生：会计学、财务管理、审计</t>
  </si>
  <si>
    <t>自贡市卫生和健康委员会</t>
  </si>
  <si>
    <t>自贡市光大医院</t>
  </si>
  <si>
    <t>医师</t>
  </si>
  <si>
    <t>本科：临床医学、中西医临床医学、精神医学、医学影像学、放射医学
研究生：内科学、中西医结合、中西医结合临床、精神病与精神卫生学、急诊医学、放射医学、影像医学与核医学</t>
  </si>
  <si>
    <t>执业医师资格证</t>
  </si>
  <si>
    <t>1988年3月25日以后出生的；副高级及以上人员可放宽到1983年3月25日以后出生的</t>
  </si>
  <si>
    <t>王丽
0813-3701993</t>
  </si>
  <si>
    <t>本科：汉语言、汉语言文学、新闻学、应用语言学、传播学、广播电视新闻学
研究生：汉语言文字学、语言学及应用语言学、新闻学、传播学</t>
  </si>
  <si>
    <t>自贡市审计局</t>
  </si>
  <si>
    <t>自贡市政府投资审计中心</t>
  </si>
  <si>
    <t>审计业务</t>
  </si>
  <si>
    <t>本科：审计学、会计学、财务管理、投资学、财政学类
研究生：会计、 审计、经济学类、会计学、财务管理</t>
  </si>
  <si>
    <t>罗珍
0813-2208441</t>
  </si>
  <si>
    <t>自贡市投资促进局</t>
  </si>
  <si>
    <t>自贡市投资服务中心</t>
  </si>
  <si>
    <t>林宁
0813-8101543</t>
  </si>
  <si>
    <t>自贡市人民政府驻上海招商联络处</t>
  </si>
  <si>
    <t>本科：经济学类、新闻传播学类、工商管理类、公共管理类、材料化学、电子科学与技术
研究生：应用经济学类、新闻传播学类、工商管理学、公共管理学、材料科学与工程类、电子科学与技术类</t>
  </si>
  <si>
    <t>中国共产主义青年团自贡市委员会</t>
  </si>
  <si>
    <t>自贡市青少年宫（自贡市青年发展服务中心）</t>
  </si>
  <si>
    <t>本科：会计学、财务管理、审计学
研究生：会计学、财务管理、审计、会计</t>
  </si>
  <si>
    <t>石巍
0813-2202551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</si>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</sst>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sz val="14"/>
      <color rgb="FFFF0000"/>
      <name val="黑体"/>
      <charset val="134"/>
    </font>
    <font>
      <sz val="9"/>
      <color rgb="FFFF0000"/>
      <name val="黑体"/>
      <charset val="134"/>
    </font>
    <font>
      <sz val="9"/>
      <color rgb="FFFF0000"/>
      <name val="仿宋"/>
      <charset val="134"/>
    </font>
    <font>
      <b/>
      <sz val="9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6" fillId="0" borderId="0" xfId="53" applyFont="1" applyFill="1" applyAlignment="1">
      <alignment horizontal="center" vertical="center" wrapText="1"/>
    </xf>
    <xf numFmtId="0" fontId="7" fillId="0" borderId="0" xfId="53" applyFill="1" applyAlignment="1">
      <alignment horizontal="center" vertical="center" wrapText="1"/>
    </xf>
    <xf numFmtId="0" fontId="7" fillId="0" borderId="0" xfId="53" applyFont="1" applyFill="1" applyAlignment="1">
      <alignment horizontal="left" vertical="center" wrapText="1"/>
    </xf>
    <xf numFmtId="0" fontId="7" fillId="0" borderId="0" xfId="53" applyFill="1" applyAlignment="1">
      <alignment horizontal="left" vertical="center" wrapText="1"/>
    </xf>
    <xf numFmtId="0" fontId="8" fillId="0" borderId="0" xfId="53" applyFont="1" applyFill="1" applyAlignment="1">
      <alignment horizontal="center" vertical="center" wrapText="1"/>
    </xf>
    <xf numFmtId="0" fontId="9" fillId="0" borderId="0" xfId="51" applyFont="1" applyFill="1" applyBorder="1" applyAlignment="1">
      <alignment horizontal="left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9" fillId="0" borderId="0" xfId="51" applyFont="1" applyFill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1" fillId="0" borderId="2" xfId="53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0" fontId="11" fillId="0" borderId="2" xfId="53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left" vertical="center" wrapText="1"/>
    </xf>
    <xf numFmtId="0" fontId="14" fillId="0" borderId="2" xfId="49" applyFont="1" applyFill="1" applyBorder="1" applyAlignment="1">
      <alignment horizontal="left" vertical="center" wrapText="1"/>
    </xf>
    <xf numFmtId="0" fontId="6" fillId="0" borderId="2" xfId="53" applyFont="1" applyFill="1" applyBorder="1" applyAlignment="1">
      <alignment horizontal="left" vertical="center" wrapText="1"/>
    </xf>
    <xf numFmtId="0" fontId="15" fillId="0" borderId="0" xfId="53" applyFont="1" applyFill="1" applyAlignment="1">
      <alignment horizontal="center" vertical="center" wrapText="1"/>
    </xf>
    <xf numFmtId="0" fontId="16" fillId="0" borderId="0" xfId="53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vertical="center" wrapText="1"/>
    </xf>
    <xf numFmtId="0" fontId="19" fillId="0" borderId="0" xfId="53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40 2" xfId="50"/>
    <cellStyle name="常规 26" xfId="51"/>
    <cellStyle name="常规 10" xfId="52"/>
    <cellStyle name="常规 2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selection activeCell="T10" sqref="T10"/>
    </sheetView>
  </sheetViews>
  <sheetFormatPr defaultColWidth="9" defaultRowHeight="80" customHeight="1"/>
  <cols>
    <col min="1" max="1" width="2.75833333333333" style="7" customWidth="1"/>
    <col min="2" max="2" width="5.96666666666667" style="7" customWidth="1"/>
    <col min="3" max="3" width="6.06666666666667" style="7" customWidth="1"/>
    <col min="4" max="4" width="3.95833333333333" style="7" customWidth="1"/>
    <col min="5" max="5" width="3.99166666666667" style="7" customWidth="1"/>
    <col min="6" max="6" width="4.375" style="7" customWidth="1"/>
    <col min="7" max="7" width="5.625" style="7" customWidth="1"/>
    <col min="8" max="8" width="2.8" style="7" customWidth="1"/>
    <col min="9" max="9" width="4.25833333333333" style="7" customWidth="1"/>
    <col min="10" max="10" width="13.75" style="7" customWidth="1"/>
    <col min="11" max="11" width="38.325" style="8" customWidth="1"/>
    <col min="12" max="12" width="9.625" style="9" customWidth="1"/>
    <col min="13" max="13" width="13" style="7" customWidth="1"/>
    <col min="14" max="14" width="16.0083333333333" style="9" customWidth="1"/>
    <col min="15" max="15" width="4.41666666666667" style="7" customWidth="1"/>
    <col min="16" max="16" width="11" style="7" customWidth="1"/>
    <col min="17" max="17" width="7.19166666666667" style="7" customWidth="1"/>
    <col min="18" max="18" width="18.7583333333333" style="10" customWidth="1"/>
    <col min="19" max="259" width="9" style="7"/>
    <col min="260" max="260" width="4" style="7" customWidth="1"/>
    <col min="261" max="261" width="4.75833333333333" style="7" customWidth="1"/>
    <col min="262" max="262" width="9" style="7" customWidth="1"/>
    <col min="263" max="264" width="5.625" style="7" customWidth="1"/>
    <col min="265" max="265" width="3.5" style="7" customWidth="1"/>
    <col min="266" max="266" width="18.625" style="7" customWidth="1"/>
    <col min="267" max="267" width="17.875" style="7" customWidth="1"/>
    <col min="268" max="268" width="11.5" style="7" customWidth="1"/>
    <col min="269" max="269" width="13.2583333333333" style="7" customWidth="1"/>
    <col min="270" max="270" width="21.875" style="7" customWidth="1"/>
    <col min="271" max="271" width="10.5" style="7" customWidth="1"/>
    <col min="272" max="272" width="11.875" style="7" customWidth="1"/>
    <col min="273" max="515" width="9" style="7"/>
    <col min="516" max="516" width="4" style="7" customWidth="1"/>
    <col min="517" max="517" width="4.75833333333333" style="7" customWidth="1"/>
    <col min="518" max="518" width="9" style="7" customWidth="1"/>
    <col min="519" max="520" width="5.625" style="7" customWidth="1"/>
    <col min="521" max="521" width="3.5" style="7" customWidth="1"/>
    <col min="522" max="522" width="18.625" style="7" customWidth="1"/>
    <col min="523" max="523" width="17.875" style="7" customWidth="1"/>
    <col min="524" max="524" width="11.5" style="7" customWidth="1"/>
    <col min="525" max="525" width="13.2583333333333" style="7" customWidth="1"/>
    <col min="526" max="526" width="21.875" style="7" customWidth="1"/>
    <col min="527" max="527" width="10.5" style="7" customWidth="1"/>
    <col min="528" max="528" width="11.875" style="7" customWidth="1"/>
    <col min="529" max="771" width="9" style="7"/>
    <col min="772" max="772" width="4" style="7" customWidth="1"/>
    <col min="773" max="773" width="4.75833333333333" style="7" customWidth="1"/>
    <col min="774" max="774" width="9" style="7" customWidth="1"/>
    <col min="775" max="776" width="5.625" style="7" customWidth="1"/>
    <col min="777" max="777" width="3.5" style="7" customWidth="1"/>
    <col min="778" max="778" width="18.625" style="7" customWidth="1"/>
    <col min="779" max="779" width="17.875" style="7" customWidth="1"/>
    <col min="780" max="780" width="11.5" style="7" customWidth="1"/>
    <col min="781" max="781" width="13.2583333333333" style="7" customWidth="1"/>
    <col min="782" max="782" width="21.875" style="7" customWidth="1"/>
    <col min="783" max="783" width="10.5" style="7" customWidth="1"/>
    <col min="784" max="784" width="11.875" style="7" customWidth="1"/>
    <col min="785" max="1027" width="9" style="7"/>
    <col min="1028" max="1028" width="4" style="7" customWidth="1"/>
    <col min="1029" max="1029" width="4.75833333333333" style="7" customWidth="1"/>
    <col min="1030" max="1030" width="9" style="7" customWidth="1"/>
    <col min="1031" max="1032" width="5.625" style="7" customWidth="1"/>
    <col min="1033" max="1033" width="3.5" style="7" customWidth="1"/>
    <col min="1034" max="1034" width="18.625" style="7" customWidth="1"/>
    <col min="1035" max="1035" width="17.875" style="7" customWidth="1"/>
    <col min="1036" max="1036" width="11.5" style="7" customWidth="1"/>
    <col min="1037" max="1037" width="13.2583333333333" style="7" customWidth="1"/>
    <col min="1038" max="1038" width="21.875" style="7" customWidth="1"/>
    <col min="1039" max="1039" width="10.5" style="7" customWidth="1"/>
    <col min="1040" max="1040" width="11.875" style="7" customWidth="1"/>
    <col min="1041" max="1283" width="9" style="7"/>
    <col min="1284" max="1284" width="4" style="7" customWidth="1"/>
    <col min="1285" max="1285" width="4.75833333333333" style="7" customWidth="1"/>
    <col min="1286" max="1286" width="9" style="7" customWidth="1"/>
    <col min="1287" max="1288" width="5.625" style="7" customWidth="1"/>
    <col min="1289" max="1289" width="3.5" style="7" customWidth="1"/>
    <col min="1290" max="1290" width="18.625" style="7" customWidth="1"/>
    <col min="1291" max="1291" width="17.875" style="7" customWidth="1"/>
    <col min="1292" max="1292" width="11.5" style="7" customWidth="1"/>
    <col min="1293" max="1293" width="13.2583333333333" style="7" customWidth="1"/>
    <col min="1294" max="1294" width="21.875" style="7" customWidth="1"/>
    <col min="1295" max="1295" width="10.5" style="7" customWidth="1"/>
    <col min="1296" max="1296" width="11.875" style="7" customWidth="1"/>
    <col min="1297" max="1539" width="9" style="7"/>
    <col min="1540" max="1540" width="4" style="7" customWidth="1"/>
    <col min="1541" max="1541" width="4.75833333333333" style="7" customWidth="1"/>
    <col min="1542" max="1542" width="9" style="7" customWidth="1"/>
    <col min="1543" max="1544" width="5.625" style="7" customWidth="1"/>
    <col min="1545" max="1545" width="3.5" style="7" customWidth="1"/>
    <col min="1546" max="1546" width="18.625" style="7" customWidth="1"/>
    <col min="1547" max="1547" width="17.875" style="7" customWidth="1"/>
    <col min="1548" max="1548" width="11.5" style="7" customWidth="1"/>
    <col min="1549" max="1549" width="13.2583333333333" style="7" customWidth="1"/>
    <col min="1550" max="1550" width="21.875" style="7" customWidth="1"/>
    <col min="1551" max="1551" width="10.5" style="7" customWidth="1"/>
    <col min="1552" max="1552" width="11.875" style="7" customWidth="1"/>
    <col min="1553" max="1795" width="9" style="7"/>
    <col min="1796" max="1796" width="4" style="7" customWidth="1"/>
    <col min="1797" max="1797" width="4.75833333333333" style="7" customWidth="1"/>
    <col min="1798" max="1798" width="9" style="7" customWidth="1"/>
    <col min="1799" max="1800" width="5.625" style="7" customWidth="1"/>
    <col min="1801" max="1801" width="3.5" style="7" customWidth="1"/>
    <col min="1802" max="1802" width="18.625" style="7" customWidth="1"/>
    <col min="1803" max="1803" width="17.875" style="7" customWidth="1"/>
    <col min="1804" max="1804" width="11.5" style="7" customWidth="1"/>
    <col min="1805" max="1805" width="13.2583333333333" style="7" customWidth="1"/>
    <col min="1806" max="1806" width="21.875" style="7" customWidth="1"/>
    <col min="1807" max="1807" width="10.5" style="7" customWidth="1"/>
    <col min="1808" max="1808" width="11.875" style="7" customWidth="1"/>
    <col min="1809" max="2051" width="9" style="7"/>
    <col min="2052" max="2052" width="4" style="7" customWidth="1"/>
    <col min="2053" max="2053" width="4.75833333333333" style="7" customWidth="1"/>
    <col min="2054" max="2054" width="9" style="7" customWidth="1"/>
    <col min="2055" max="2056" width="5.625" style="7" customWidth="1"/>
    <col min="2057" max="2057" width="3.5" style="7" customWidth="1"/>
    <col min="2058" max="2058" width="18.625" style="7" customWidth="1"/>
    <col min="2059" max="2059" width="17.875" style="7" customWidth="1"/>
    <col min="2060" max="2060" width="11.5" style="7" customWidth="1"/>
    <col min="2061" max="2061" width="13.2583333333333" style="7" customWidth="1"/>
    <col min="2062" max="2062" width="21.875" style="7" customWidth="1"/>
    <col min="2063" max="2063" width="10.5" style="7" customWidth="1"/>
    <col min="2064" max="2064" width="11.875" style="7" customWidth="1"/>
    <col min="2065" max="2307" width="9" style="7"/>
    <col min="2308" max="2308" width="4" style="7" customWidth="1"/>
    <col min="2309" max="2309" width="4.75833333333333" style="7" customWidth="1"/>
    <col min="2310" max="2310" width="9" style="7" customWidth="1"/>
    <col min="2311" max="2312" width="5.625" style="7" customWidth="1"/>
    <col min="2313" max="2313" width="3.5" style="7" customWidth="1"/>
    <col min="2314" max="2314" width="18.625" style="7" customWidth="1"/>
    <col min="2315" max="2315" width="17.875" style="7" customWidth="1"/>
    <col min="2316" max="2316" width="11.5" style="7" customWidth="1"/>
    <col min="2317" max="2317" width="13.2583333333333" style="7" customWidth="1"/>
    <col min="2318" max="2318" width="21.875" style="7" customWidth="1"/>
    <col min="2319" max="2319" width="10.5" style="7" customWidth="1"/>
    <col min="2320" max="2320" width="11.875" style="7" customWidth="1"/>
    <col min="2321" max="2563" width="9" style="7"/>
    <col min="2564" max="2564" width="4" style="7" customWidth="1"/>
    <col min="2565" max="2565" width="4.75833333333333" style="7" customWidth="1"/>
    <col min="2566" max="2566" width="9" style="7" customWidth="1"/>
    <col min="2567" max="2568" width="5.625" style="7" customWidth="1"/>
    <col min="2569" max="2569" width="3.5" style="7" customWidth="1"/>
    <col min="2570" max="2570" width="18.625" style="7" customWidth="1"/>
    <col min="2571" max="2571" width="17.875" style="7" customWidth="1"/>
    <col min="2572" max="2572" width="11.5" style="7" customWidth="1"/>
    <col min="2573" max="2573" width="13.2583333333333" style="7" customWidth="1"/>
    <col min="2574" max="2574" width="21.875" style="7" customWidth="1"/>
    <col min="2575" max="2575" width="10.5" style="7" customWidth="1"/>
    <col min="2576" max="2576" width="11.875" style="7" customWidth="1"/>
    <col min="2577" max="2819" width="9" style="7"/>
    <col min="2820" max="2820" width="4" style="7" customWidth="1"/>
    <col min="2821" max="2821" width="4.75833333333333" style="7" customWidth="1"/>
    <col min="2822" max="2822" width="9" style="7" customWidth="1"/>
    <col min="2823" max="2824" width="5.625" style="7" customWidth="1"/>
    <col min="2825" max="2825" width="3.5" style="7" customWidth="1"/>
    <col min="2826" max="2826" width="18.625" style="7" customWidth="1"/>
    <col min="2827" max="2827" width="17.875" style="7" customWidth="1"/>
    <col min="2828" max="2828" width="11.5" style="7" customWidth="1"/>
    <col min="2829" max="2829" width="13.2583333333333" style="7" customWidth="1"/>
    <col min="2830" max="2830" width="21.875" style="7" customWidth="1"/>
    <col min="2831" max="2831" width="10.5" style="7" customWidth="1"/>
    <col min="2832" max="2832" width="11.875" style="7" customWidth="1"/>
    <col min="2833" max="3075" width="9" style="7"/>
    <col min="3076" max="3076" width="4" style="7" customWidth="1"/>
    <col min="3077" max="3077" width="4.75833333333333" style="7" customWidth="1"/>
    <col min="3078" max="3078" width="9" style="7" customWidth="1"/>
    <col min="3079" max="3080" width="5.625" style="7" customWidth="1"/>
    <col min="3081" max="3081" width="3.5" style="7" customWidth="1"/>
    <col min="3082" max="3082" width="18.625" style="7" customWidth="1"/>
    <col min="3083" max="3083" width="17.875" style="7" customWidth="1"/>
    <col min="3084" max="3084" width="11.5" style="7" customWidth="1"/>
    <col min="3085" max="3085" width="13.2583333333333" style="7" customWidth="1"/>
    <col min="3086" max="3086" width="21.875" style="7" customWidth="1"/>
    <col min="3087" max="3087" width="10.5" style="7" customWidth="1"/>
    <col min="3088" max="3088" width="11.875" style="7" customWidth="1"/>
    <col min="3089" max="3331" width="9" style="7"/>
    <col min="3332" max="3332" width="4" style="7" customWidth="1"/>
    <col min="3333" max="3333" width="4.75833333333333" style="7" customWidth="1"/>
    <col min="3334" max="3334" width="9" style="7" customWidth="1"/>
    <col min="3335" max="3336" width="5.625" style="7" customWidth="1"/>
    <col min="3337" max="3337" width="3.5" style="7" customWidth="1"/>
    <col min="3338" max="3338" width="18.625" style="7" customWidth="1"/>
    <col min="3339" max="3339" width="17.875" style="7" customWidth="1"/>
    <col min="3340" max="3340" width="11.5" style="7" customWidth="1"/>
    <col min="3341" max="3341" width="13.2583333333333" style="7" customWidth="1"/>
    <col min="3342" max="3342" width="21.875" style="7" customWidth="1"/>
    <col min="3343" max="3343" width="10.5" style="7" customWidth="1"/>
    <col min="3344" max="3344" width="11.875" style="7" customWidth="1"/>
    <col min="3345" max="3587" width="9" style="7"/>
    <col min="3588" max="3588" width="4" style="7" customWidth="1"/>
    <col min="3589" max="3589" width="4.75833333333333" style="7" customWidth="1"/>
    <col min="3590" max="3590" width="9" style="7" customWidth="1"/>
    <col min="3591" max="3592" width="5.625" style="7" customWidth="1"/>
    <col min="3593" max="3593" width="3.5" style="7" customWidth="1"/>
    <col min="3594" max="3594" width="18.625" style="7" customWidth="1"/>
    <col min="3595" max="3595" width="17.875" style="7" customWidth="1"/>
    <col min="3596" max="3596" width="11.5" style="7" customWidth="1"/>
    <col min="3597" max="3597" width="13.2583333333333" style="7" customWidth="1"/>
    <col min="3598" max="3598" width="21.875" style="7" customWidth="1"/>
    <col min="3599" max="3599" width="10.5" style="7" customWidth="1"/>
    <col min="3600" max="3600" width="11.875" style="7" customWidth="1"/>
    <col min="3601" max="3843" width="9" style="7"/>
    <col min="3844" max="3844" width="4" style="7" customWidth="1"/>
    <col min="3845" max="3845" width="4.75833333333333" style="7" customWidth="1"/>
    <col min="3846" max="3846" width="9" style="7" customWidth="1"/>
    <col min="3847" max="3848" width="5.625" style="7" customWidth="1"/>
    <col min="3849" max="3849" width="3.5" style="7" customWidth="1"/>
    <col min="3850" max="3850" width="18.625" style="7" customWidth="1"/>
    <col min="3851" max="3851" width="17.875" style="7" customWidth="1"/>
    <col min="3852" max="3852" width="11.5" style="7" customWidth="1"/>
    <col min="3853" max="3853" width="13.2583333333333" style="7" customWidth="1"/>
    <col min="3854" max="3854" width="21.875" style="7" customWidth="1"/>
    <col min="3855" max="3855" width="10.5" style="7" customWidth="1"/>
    <col min="3856" max="3856" width="11.875" style="7" customWidth="1"/>
    <col min="3857" max="4099" width="9" style="7"/>
    <col min="4100" max="4100" width="4" style="7" customWidth="1"/>
    <col min="4101" max="4101" width="4.75833333333333" style="7" customWidth="1"/>
    <col min="4102" max="4102" width="9" style="7" customWidth="1"/>
    <col min="4103" max="4104" width="5.625" style="7" customWidth="1"/>
    <col min="4105" max="4105" width="3.5" style="7" customWidth="1"/>
    <col min="4106" max="4106" width="18.625" style="7" customWidth="1"/>
    <col min="4107" max="4107" width="17.875" style="7" customWidth="1"/>
    <col min="4108" max="4108" width="11.5" style="7" customWidth="1"/>
    <col min="4109" max="4109" width="13.2583333333333" style="7" customWidth="1"/>
    <col min="4110" max="4110" width="21.875" style="7" customWidth="1"/>
    <col min="4111" max="4111" width="10.5" style="7" customWidth="1"/>
    <col min="4112" max="4112" width="11.875" style="7" customWidth="1"/>
    <col min="4113" max="4355" width="9" style="7"/>
    <col min="4356" max="4356" width="4" style="7" customWidth="1"/>
    <col min="4357" max="4357" width="4.75833333333333" style="7" customWidth="1"/>
    <col min="4358" max="4358" width="9" style="7" customWidth="1"/>
    <col min="4359" max="4360" width="5.625" style="7" customWidth="1"/>
    <col min="4361" max="4361" width="3.5" style="7" customWidth="1"/>
    <col min="4362" max="4362" width="18.625" style="7" customWidth="1"/>
    <col min="4363" max="4363" width="17.875" style="7" customWidth="1"/>
    <col min="4364" max="4364" width="11.5" style="7" customWidth="1"/>
    <col min="4365" max="4365" width="13.2583333333333" style="7" customWidth="1"/>
    <col min="4366" max="4366" width="21.875" style="7" customWidth="1"/>
    <col min="4367" max="4367" width="10.5" style="7" customWidth="1"/>
    <col min="4368" max="4368" width="11.875" style="7" customWidth="1"/>
    <col min="4369" max="4611" width="9" style="7"/>
    <col min="4612" max="4612" width="4" style="7" customWidth="1"/>
    <col min="4613" max="4613" width="4.75833333333333" style="7" customWidth="1"/>
    <col min="4614" max="4614" width="9" style="7" customWidth="1"/>
    <col min="4615" max="4616" width="5.625" style="7" customWidth="1"/>
    <col min="4617" max="4617" width="3.5" style="7" customWidth="1"/>
    <col min="4618" max="4618" width="18.625" style="7" customWidth="1"/>
    <col min="4619" max="4619" width="17.875" style="7" customWidth="1"/>
    <col min="4620" max="4620" width="11.5" style="7" customWidth="1"/>
    <col min="4621" max="4621" width="13.2583333333333" style="7" customWidth="1"/>
    <col min="4622" max="4622" width="21.875" style="7" customWidth="1"/>
    <col min="4623" max="4623" width="10.5" style="7" customWidth="1"/>
    <col min="4624" max="4624" width="11.875" style="7" customWidth="1"/>
    <col min="4625" max="4867" width="9" style="7"/>
    <col min="4868" max="4868" width="4" style="7" customWidth="1"/>
    <col min="4869" max="4869" width="4.75833333333333" style="7" customWidth="1"/>
    <col min="4870" max="4870" width="9" style="7" customWidth="1"/>
    <col min="4871" max="4872" width="5.625" style="7" customWidth="1"/>
    <col min="4873" max="4873" width="3.5" style="7" customWidth="1"/>
    <col min="4874" max="4874" width="18.625" style="7" customWidth="1"/>
    <col min="4875" max="4875" width="17.875" style="7" customWidth="1"/>
    <col min="4876" max="4876" width="11.5" style="7" customWidth="1"/>
    <col min="4877" max="4877" width="13.2583333333333" style="7" customWidth="1"/>
    <col min="4878" max="4878" width="21.875" style="7" customWidth="1"/>
    <col min="4879" max="4879" width="10.5" style="7" customWidth="1"/>
    <col min="4880" max="4880" width="11.875" style="7" customWidth="1"/>
    <col min="4881" max="5123" width="9" style="7"/>
    <col min="5124" max="5124" width="4" style="7" customWidth="1"/>
    <col min="5125" max="5125" width="4.75833333333333" style="7" customWidth="1"/>
    <col min="5126" max="5126" width="9" style="7" customWidth="1"/>
    <col min="5127" max="5128" width="5.625" style="7" customWidth="1"/>
    <col min="5129" max="5129" width="3.5" style="7" customWidth="1"/>
    <col min="5130" max="5130" width="18.625" style="7" customWidth="1"/>
    <col min="5131" max="5131" width="17.875" style="7" customWidth="1"/>
    <col min="5132" max="5132" width="11.5" style="7" customWidth="1"/>
    <col min="5133" max="5133" width="13.2583333333333" style="7" customWidth="1"/>
    <col min="5134" max="5134" width="21.875" style="7" customWidth="1"/>
    <col min="5135" max="5135" width="10.5" style="7" customWidth="1"/>
    <col min="5136" max="5136" width="11.875" style="7" customWidth="1"/>
    <col min="5137" max="5379" width="9" style="7"/>
    <col min="5380" max="5380" width="4" style="7" customWidth="1"/>
    <col min="5381" max="5381" width="4.75833333333333" style="7" customWidth="1"/>
    <col min="5382" max="5382" width="9" style="7" customWidth="1"/>
    <col min="5383" max="5384" width="5.625" style="7" customWidth="1"/>
    <col min="5385" max="5385" width="3.5" style="7" customWidth="1"/>
    <col min="5386" max="5386" width="18.625" style="7" customWidth="1"/>
    <col min="5387" max="5387" width="17.875" style="7" customWidth="1"/>
    <col min="5388" max="5388" width="11.5" style="7" customWidth="1"/>
    <col min="5389" max="5389" width="13.2583333333333" style="7" customWidth="1"/>
    <col min="5390" max="5390" width="21.875" style="7" customWidth="1"/>
    <col min="5391" max="5391" width="10.5" style="7" customWidth="1"/>
    <col min="5392" max="5392" width="11.875" style="7" customWidth="1"/>
    <col min="5393" max="5635" width="9" style="7"/>
    <col min="5636" max="5636" width="4" style="7" customWidth="1"/>
    <col min="5637" max="5637" width="4.75833333333333" style="7" customWidth="1"/>
    <col min="5638" max="5638" width="9" style="7" customWidth="1"/>
    <col min="5639" max="5640" width="5.625" style="7" customWidth="1"/>
    <col min="5641" max="5641" width="3.5" style="7" customWidth="1"/>
    <col min="5642" max="5642" width="18.625" style="7" customWidth="1"/>
    <col min="5643" max="5643" width="17.875" style="7" customWidth="1"/>
    <col min="5644" max="5644" width="11.5" style="7" customWidth="1"/>
    <col min="5645" max="5645" width="13.2583333333333" style="7" customWidth="1"/>
    <col min="5646" max="5646" width="21.875" style="7" customWidth="1"/>
    <col min="5647" max="5647" width="10.5" style="7" customWidth="1"/>
    <col min="5648" max="5648" width="11.875" style="7" customWidth="1"/>
    <col min="5649" max="5891" width="9" style="7"/>
    <col min="5892" max="5892" width="4" style="7" customWidth="1"/>
    <col min="5893" max="5893" width="4.75833333333333" style="7" customWidth="1"/>
    <col min="5894" max="5894" width="9" style="7" customWidth="1"/>
    <col min="5895" max="5896" width="5.625" style="7" customWidth="1"/>
    <col min="5897" max="5897" width="3.5" style="7" customWidth="1"/>
    <col min="5898" max="5898" width="18.625" style="7" customWidth="1"/>
    <col min="5899" max="5899" width="17.875" style="7" customWidth="1"/>
    <col min="5900" max="5900" width="11.5" style="7" customWidth="1"/>
    <col min="5901" max="5901" width="13.2583333333333" style="7" customWidth="1"/>
    <col min="5902" max="5902" width="21.875" style="7" customWidth="1"/>
    <col min="5903" max="5903" width="10.5" style="7" customWidth="1"/>
    <col min="5904" max="5904" width="11.875" style="7" customWidth="1"/>
    <col min="5905" max="6147" width="9" style="7"/>
    <col min="6148" max="6148" width="4" style="7" customWidth="1"/>
    <col min="6149" max="6149" width="4.75833333333333" style="7" customWidth="1"/>
    <col min="6150" max="6150" width="9" style="7" customWidth="1"/>
    <col min="6151" max="6152" width="5.625" style="7" customWidth="1"/>
    <col min="6153" max="6153" width="3.5" style="7" customWidth="1"/>
    <col min="6154" max="6154" width="18.625" style="7" customWidth="1"/>
    <col min="6155" max="6155" width="17.875" style="7" customWidth="1"/>
    <col min="6156" max="6156" width="11.5" style="7" customWidth="1"/>
    <col min="6157" max="6157" width="13.2583333333333" style="7" customWidth="1"/>
    <col min="6158" max="6158" width="21.875" style="7" customWidth="1"/>
    <col min="6159" max="6159" width="10.5" style="7" customWidth="1"/>
    <col min="6160" max="6160" width="11.875" style="7" customWidth="1"/>
    <col min="6161" max="6403" width="9" style="7"/>
    <col min="6404" max="6404" width="4" style="7" customWidth="1"/>
    <col min="6405" max="6405" width="4.75833333333333" style="7" customWidth="1"/>
    <col min="6406" max="6406" width="9" style="7" customWidth="1"/>
    <col min="6407" max="6408" width="5.625" style="7" customWidth="1"/>
    <col min="6409" max="6409" width="3.5" style="7" customWidth="1"/>
    <col min="6410" max="6410" width="18.625" style="7" customWidth="1"/>
    <col min="6411" max="6411" width="17.875" style="7" customWidth="1"/>
    <col min="6412" max="6412" width="11.5" style="7" customWidth="1"/>
    <col min="6413" max="6413" width="13.2583333333333" style="7" customWidth="1"/>
    <col min="6414" max="6414" width="21.875" style="7" customWidth="1"/>
    <col min="6415" max="6415" width="10.5" style="7" customWidth="1"/>
    <col min="6416" max="6416" width="11.875" style="7" customWidth="1"/>
    <col min="6417" max="6659" width="9" style="7"/>
    <col min="6660" max="6660" width="4" style="7" customWidth="1"/>
    <col min="6661" max="6661" width="4.75833333333333" style="7" customWidth="1"/>
    <col min="6662" max="6662" width="9" style="7" customWidth="1"/>
    <col min="6663" max="6664" width="5.625" style="7" customWidth="1"/>
    <col min="6665" max="6665" width="3.5" style="7" customWidth="1"/>
    <col min="6666" max="6666" width="18.625" style="7" customWidth="1"/>
    <col min="6667" max="6667" width="17.875" style="7" customWidth="1"/>
    <col min="6668" max="6668" width="11.5" style="7" customWidth="1"/>
    <col min="6669" max="6669" width="13.2583333333333" style="7" customWidth="1"/>
    <col min="6670" max="6670" width="21.875" style="7" customWidth="1"/>
    <col min="6671" max="6671" width="10.5" style="7" customWidth="1"/>
    <col min="6672" max="6672" width="11.875" style="7" customWidth="1"/>
    <col min="6673" max="6915" width="9" style="7"/>
    <col min="6916" max="6916" width="4" style="7" customWidth="1"/>
    <col min="6917" max="6917" width="4.75833333333333" style="7" customWidth="1"/>
    <col min="6918" max="6918" width="9" style="7" customWidth="1"/>
    <col min="6919" max="6920" width="5.625" style="7" customWidth="1"/>
    <col min="6921" max="6921" width="3.5" style="7" customWidth="1"/>
    <col min="6922" max="6922" width="18.625" style="7" customWidth="1"/>
    <col min="6923" max="6923" width="17.875" style="7" customWidth="1"/>
    <col min="6924" max="6924" width="11.5" style="7" customWidth="1"/>
    <col min="6925" max="6925" width="13.2583333333333" style="7" customWidth="1"/>
    <col min="6926" max="6926" width="21.875" style="7" customWidth="1"/>
    <col min="6927" max="6927" width="10.5" style="7" customWidth="1"/>
    <col min="6928" max="6928" width="11.875" style="7" customWidth="1"/>
    <col min="6929" max="7171" width="9" style="7"/>
    <col min="7172" max="7172" width="4" style="7" customWidth="1"/>
    <col min="7173" max="7173" width="4.75833333333333" style="7" customWidth="1"/>
    <col min="7174" max="7174" width="9" style="7" customWidth="1"/>
    <col min="7175" max="7176" width="5.625" style="7" customWidth="1"/>
    <col min="7177" max="7177" width="3.5" style="7" customWidth="1"/>
    <col min="7178" max="7178" width="18.625" style="7" customWidth="1"/>
    <col min="7179" max="7179" width="17.875" style="7" customWidth="1"/>
    <col min="7180" max="7180" width="11.5" style="7" customWidth="1"/>
    <col min="7181" max="7181" width="13.2583333333333" style="7" customWidth="1"/>
    <col min="7182" max="7182" width="21.875" style="7" customWidth="1"/>
    <col min="7183" max="7183" width="10.5" style="7" customWidth="1"/>
    <col min="7184" max="7184" width="11.875" style="7" customWidth="1"/>
    <col min="7185" max="7427" width="9" style="7"/>
    <col min="7428" max="7428" width="4" style="7" customWidth="1"/>
    <col min="7429" max="7429" width="4.75833333333333" style="7" customWidth="1"/>
    <col min="7430" max="7430" width="9" style="7" customWidth="1"/>
    <col min="7431" max="7432" width="5.625" style="7" customWidth="1"/>
    <col min="7433" max="7433" width="3.5" style="7" customWidth="1"/>
    <col min="7434" max="7434" width="18.625" style="7" customWidth="1"/>
    <col min="7435" max="7435" width="17.875" style="7" customWidth="1"/>
    <col min="7436" max="7436" width="11.5" style="7" customWidth="1"/>
    <col min="7437" max="7437" width="13.2583333333333" style="7" customWidth="1"/>
    <col min="7438" max="7438" width="21.875" style="7" customWidth="1"/>
    <col min="7439" max="7439" width="10.5" style="7" customWidth="1"/>
    <col min="7440" max="7440" width="11.875" style="7" customWidth="1"/>
    <col min="7441" max="7683" width="9" style="7"/>
    <col min="7684" max="7684" width="4" style="7" customWidth="1"/>
    <col min="7685" max="7685" width="4.75833333333333" style="7" customWidth="1"/>
    <col min="7686" max="7686" width="9" style="7" customWidth="1"/>
    <col min="7687" max="7688" width="5.625" style="7" customWidth="1"/>
    <col min="7689" max="7689" width="3.5" style="7" customWidth="1"/>
    <col min="7690" max="7690" width="18.625" style="7" customWidth="1"/>
    <col min="7691" max="7691" width="17.875" style="7" customWidth="1"/>
    <col min="7692" max="7692" width="11.5" style="7" customWidth="1"/>
    <col min="7693" max="7693" width="13.2583333333333" style="7" customWidth="1"/>
    <col min="7694" max="7694" width="21.875" style="7" customWidth="1"/>
    <col min="7695" max="7695" width="10.5" style="7" customWidth="1"/>
    <col min="7696" max="7696" width="11.875" style="7" customWidth="1"/>
    <col min="7697" max="7939" width="9" style="7"/>
    <col min="7940" max="7940" width="4" style="7" customWidth="1"/>
    <col min="7941" max="7941" width="4.75833333333333" style="7" customWidth="1"/>
    <col min="7942" max="7942" width="9" style="7" customWidth="1"/>
    <col min="7943" max="7944" width="5.625" style="7" customWidth="1"/>
    <col min="7945" max="7945" width="3.5" style="7" customWidth="1"/>
    <col min="7946" max="7946" width="18.625" style="7" customWidth="1"/>
    <col min="7947" max="7947" width="17.875" style="7" customWidth="1"/>
    <col min="7948" max="7948" width="11.5" style="7" customWidth="1"/>
    <col min="7949" max="7949" width="13.2583333333333" style="7" customWidth="1"/>
    <col min="7950" max="7950" width="21.875" style="7" customWidth="1"/>
    <col min="7951" max="7951" width="10.5" style="7" customWidth="1"/>
    <col min="7952" max="7952" width="11.875" style="7" customWidth="1"/>
    <col min="7953" max="8195" width="9" style="7"/>
    <col min="8196" max="8196" width="4" style="7" customWidth="1"/>
    <col min="8197" max="8197" width="4.75833333333333" style="7" customWidth="1"/>
    <col min="8198" max="8198" width="9" style="7" customWidth="1"/>
    <col min="8199" max="8200" width="5.625" style="7" customWidth="1"/>
    <col min="8201" max="8201" width="3.5" style="7" customWidth="1"/>
    <col min="8202" max="8202" width="18.625" style="7" customWidth="1"/>
    <col min="8203" max="8203" width="17.875" style="7" customWidth="1"/>
    <col min="8204" max="8204" width="11.5" style="7" customWidth="1"/>
    <col min="8205" max="8205" width="13.2583333333333" style="7" customWidth="1"/>
    <col min="8206" max="8206" width="21.875" style="7" customWidth="1"/>
    <col min="8207" max="8207" width="10.5" style="7" customWidth="1"/>
    <col min="8208" max="8208" width="11.875" style="7" customWidth="1"/>
    <col min="8209" max="8451" width="9" style="7"/>
    <col min="8452" max="8452" width="4" style="7" customWidth="1"/>
    <col min="8453" max="8453" width="4.75833333333333" style="7" customWidth="1"/>
    <col min="8454" max="8454" width="9" style="7" customWidth="1"/>
    <col min="8455" max="8456" width="5.625" style="7" customWidth="1"/>
    <col min="8457" max="8457" width="3.5" style="7" customWidth="1"/>
    <col min="8458" max="8458" width="18.625" style="7" customWidth="1"/>
    <col min="8459" max="8459" width="17.875" style="7" customWidth="1"/>
    <col min="8460" max="8460" width="11.5" style="7" customWidth="1"/>
    <col min="8461" max="8461" width="13.2583333333333" style="7" customWidth="1"/>
    <col min="8462" max="8462" width="21.875" style="7" customWidth="1"/>
    <col min="8463" max="8463" width="10.5" style="7" customWidth="1"/>
    <col min="8464" max="8464" width="11.875" style="7" customWidth="1"/>
    <col min="8465" max="8707" width="9" style="7"/>
    <col min="8708" max="8708" width="4" style="7" customWidth="1"/>
    <col min="8709" max="8709" width="4.75833333333333" style="7" customWidth="1"/>
    <col min="8710" max="8710" width="9" style="7" customWidth="1"/>
    <col min="8711" max="8712" width="5.625" style="7" customWidth="1"/>
    <col min="8713" max="8713" width="3.5" style="7" customWidth="1"/>
    <col min="8714" max="8714" width="18.625" style="7" customWidth="1"/>
    <col min="8715" max="8715" width="17.875" style="7" customWidth="1"/>
    <col min="8716" max="8716" width="11.5" style="7" customWidth="1"/>
    <col min="8717" max="8717" width="13.2583333333333" style="7" customWidth="1"/>
    <col min="8718" max="8718" width="21.875" style="7" customWidth="1"/>
    <col min="8719" max="8719" width="10.5" style="7" customWidth="1"/>
    <col min="8720" max="8720" width="11.875" style="7" customWidth="1"/>
    <col min="8721" max="8963" width="9" style="7"/>
    <col min="8964" max="8964" width="4" style="7" customWidth="1"/>
    <col min="8965" max="8965" width="4.75833333333333" style="7" customWidth="1"/>
    <col min="8966" max="8966" width="9" style="7" customWidth="1"/>
    <col min="8967" max="8968" width="5.625" style="7" customWidth="1"/>
    <col min="8969" max="8969" width="3.5" style="7" customWidth="1"/>
    <col min="8970" max="8970" width="18.625" style="7" customWidth="1"/>
    <col min="8971" max="8971" width="17.875" style="7" customWidth="1"/>
    <col min="8972" max="8972" width="11.5" style="7" customWidth="1"/>
    <col min="8973" max="8973" width="13.2583333333333" style="7" customWidth="1"/>
    <col min="8974" max="8974" width="21.875" style="7" customWidth="1"/>
    <col min="8975" max="8975" width="10.5" style="7" customWidth="1"/>
    <col min="8976" max="8976" width="11.875" style="7" customWidth="1"/>
    <col min="8977" max="9219" width="9" style="7"/>
    <col min="9220" max="9220" width="4" style="7" customWidth="1"/>
    <col min="9221" max="9221" width="4.75833333333333" style="7" customWidth="1"/>
    <col min="9222" max="9222" width="9" style="7" customWidth="1"/>
    <col min="9223" max="9224" width="5.625" style="7" customWidth="1"/>
    <col min="9225" max="9225" width="3.5" style="7" customWidth="1"/>
    <col min="9226" max="9226" width="18.625" style="7" customWidth="1"/>
    <col min="9227" max="9227" width="17.875" style="7" customWidth="1"/>
    <col min="9228" max="9228" width="11.5" style="7" customWidth="1"/>
    <col min="9229" max="9229" width="13.2583333333333" style="7" customWidth="1"/>
    <col min="9230" max="9230" width="21.875" style="7" customWidth="1"/>
    <col min="9231" max="9231" width="10.5" style="7" customWidth="1"/>
    <col min="9232" max="9232" width="11.875" style="7" customWidth="1"/>
    <col min="9233" max="9475" width="9" style="7"/>
    <col min="9476" max="9476" width="4" style="7" customWidth="1"/>
    <col min="9477" max="9477" width="4.75833333333333" style="7" customWidth="1"/>
    <col min="9478" max="9478" width="9" style="7" customWidth="1"/>
    <col min="9479" max="9480" width="5.625" style="7" customWidth="1"/>
    <col min="9481" max="9481" width="3.5" style="7" customWidth="1"/>
    <col min="9482" max="9482" width="18.625" style="7" customWidth="1"/>
    <col min="9483" max="9483" width="17.875" style="7" customWidth="1"/>
    <col min="9484" max="9484" width="11.5" style="7" customWidth="1"/>
    <col min="9485" max="9485" width="13.2583333333333" style="7" customWidth="1"/>
    <col min="9486" max="9486" width="21.875" style="7" customWidth="1"/>
    <col min="9487" max="9487" width="10.5" style="7" customWidth="1"/>
    <col min="9488" max="9488" width="11.875" style="7" customWidth="1"/>
    <col min="9489" max="9731" width="9" style="7"/>
    <col min="9732" max="9732" width="4" style="7" customWidth="1"/>
    <col min="9733" max="9733" width="4.75833333333333" style="7" customWidth="1"/>
    <col min="9734" max="9734" width="9" style="7" customWidth="1"/>
    <col min="9735" max="9736" width="5.625" style="7" customWidth="1"/>
    <col min="9737" max="9737" width="3.5" style="7" customWidth="1"/>
    <col min="9738" max="9738" width="18.625" style="7" customWidth="1"/>
    <col min="9739" max="9739" width="17.875" style="7" customWidth="1"/>
    <col min="9740" max="9740" width="11.5" style="7" customWidth="1"/>
    <col min="9741" max="9741" width="13.2583333333333" style="7" customWidth="1"/>
    <col min="9742" max="9742" width="21.875" style="7" customWidth="1"/>
    <col min="9743" max="9743" width="10.5" style="7" customWidth="1"/>
    <col min="9744" max="9744" width="11.875" style="7" customWidth="1"/>
    <col min="9745" max="9987" width="9" style="7"/>
    <col min="9988" max="9988" width="4" style="7" customWidth="1"/>
    <col min="9989" max="9989" width="4.75833333333333" style="7" customWidth="1"/>
    <col min="9990" max="9990" width="9" style="7" customWidth="1"/>
    <col min="9991" max="9992" width="5.625" style="7" customWidth="1"/>
    <col min="9993" max="9993" width="3.5" style="7" customWidth="1"/>
    <col min="9994" max="9994" width="18.625" style="7" customWidth="1"/>
    <col min="9995" max="9995" width="17.875" style="7" customWidth="1"/>
    <col min="9996" max="9996" width="11.5" style="7" customWidth="1"/>
    <col min="9997" max="9997" width="13.2583333333333" style="7" customWidth="1"/>
    <col min="9998" max="9998" width="21.875" style="7" customWidth="1"/>
    <col min="9999" max="9999" width="10.5" style="7" customWidth="1"/>
    <col min="10000" max="10000" width="11.875" style="7" customWidth="1"/>
    <col min="10001" max="10243" width="9" style="7"/>
    <col min="10244" max="10244" width="4" style="7" customWidth="1"/>
    <col min="10245" max="10245" width="4.75833333333333" style="7" customWidth="1"/>
    <col min="10246" max="10246" width="9" style="7" customWidth="1"/>
    <col min="10247" max="10248" width="5.625" style="7" customWidth="1"/>
    <col min="10249" max="10249" width="3.5" style="7" customWidth="1"/>
    <col min="10250" max="10250" width="18.625" style="7" customWidth="1"/>
    <col min="10251" max="10251" width="17.875" style="7" customWidth="1"/>
    <col min="10252" max="10252" width="11.5" style="7" customWidth="1"/>
    <col min="10253" max="10253" width="13.2583333333333" style="7" customWidth="1"/>
    <col min="10254" max="10254" width="21.875" style="7" customWidth="1"/>
    <col min="10255" max="10255" width="10.5" style="7" customWidth="1"/>
    <col min="10256" max="10256" width="11.875" style="7" customWidth="1"/>
    <col min="10257" max="10499" width="9" style="7"/>
    <col min="10500" max="10500" width="4" style="7" customWidth="1"/>
    <col min="10501" max="10501" width="4.75833333333333" style="7" customWidth="1"/>
    <col min="10502" max="10502" width="9" style="7" customWidth="1"/>
    <col min="10503" max="10504" width="5.625" style="7" customWidth="1"/>
    <col min="10505" max="10505" width="3.5" style="7" customWidth="1"/>
    <col min="10506" max="10506" width="18.625" style="7" customWidth="1"/>
    <col min="10507" max="10507" width="17.875" style="7" customWidth="1"/>
    <col min="10508" max="10508" width="11.5" style="7" customWidth="1"/>
    <col min="10509" max="10509" width="13.2583333333333" style="7" customWidth="1"/>
    <col min="10510" max="10510" width="21.875" style="7" customWidth="1"/>
    <col min="10511" max="10511" width="10.5" style="7" customWidth="1"/>
    <col min="10512" max="10512" width="11.875" style="7" customWidth="1"/>
    <col min="10513" max="10755" width="9" style="7"/>
    <col min="10756" max="10756" width="4" style="7" customWidth="1"/>
    <col min="10757" max="10757" width="4.75833333333333" style="7" customWidth="1"/>
    <col min="10758" max="10758" width="9" style="7" customWidth="1"/>
    <col min="10759" max="10760" width="5.625" style="7" customWidth="1"/>
    <col min="10761" max="10761" width="3.5" style="7" customWidth="1"/>
    <col min="10762" max="10762" width="18.625" style="7" customWidth="1"/>
    <col min="10763" max="10763" width="17.875" style="7" customWidth="1"/>
    <col min="10764" max="10764" width="11.5" style="7" customWidth="1"/>
    <col min="10765" max="10765" width="13.2583333333333" style="7" customWidth="1"/>
    <col min="10766" max="10766" width="21.875" style="7" customWidth="1"/>
    <col min="10767" max="10767" width="10.5" style="7" customWidth="1"/>
    <col min="10768" max="10768" width="11.875" style="7" customWidth="1"/>
    <col min="10769" max="11011" width="9" style="7"/>
    <col min="11012" max="11012" width="4" style="7" customWidth="1"/>
    <col min="11013" max="11013" width="4.75833333333333" style="7" customWidth="1"/>
    <col min="11014" max="11014" width="9" style="7" customWidth="1"/>
    <col min="11015" max="11016" width="5.625" style="7" customWidth="1"/>
    <col min="11017" max="11017" width="3.5" style="7" customWidth="1"/>
    <col min="11018" max="11018" width="18.625" style="7" customWidth="1"/>
    <col min="11019" max="11019" width="17.875" style="7" customWidth="1"/>
    <col min="11020" max="11020" width="11.5" style="7" customWidth="1"/>
    <col min="11021" max="11021" width="13.2583333333333" style="7" customWidth="1"/>
    <col min="11022" max="11022" width="21.875" style="7" customWidth="1"/>
    <col min="11023" max="11023" width="10.5" style="7" customWidth="1"/>
    <col min="11024" max="11024" width="11.875" style="7" customWidth="1"/>
    <col min="11025" max="11267" width="9" style="7"/>
    <col min="11268" max="11268" width="4" style="7" customWidth="1"/>
    <col min="11269" max="11269" width="4.75833333333333" style="7" customWidth="1"/>
    <col min="11270" max="11270" width="9" style="7" customWidth="1"/>
    <col min="11271" max="11272" width="5.625" style="7" customWidth="1"/>
    <col min="11273" max="11273" width="3.5" style="7" customWidth="1"/>
    <col min="11274" max="11274" width="18.625" style="7" customWidth="1"/>
    <col min="11275" max="11275" width="17.875" style="7" customWidth="1"/>
    <col min="11276" max="11276" width="11.5" style="7" customWidth="1"/>
    <col min="11277" max="11277" width="13.2583333333333" style="7" customWidth="1"/>
    <col min="11278" max="11278" width="21.875" style="7" customWidth="1"/>
    <col min="11279" max="11279" width="10.5" style="7" customWidth="1"/>
    <col min="11280" max="11280" width="11.875" style="7" customWidth="1"/>
    <col min="11281" max="11523" width="9" style="7"/>
    <col min="11524" max="11524" width="4" style="7" customWidth="1"/>
    <col min="11525" max="11525" width="4.75833333333333" style="7" customWidth="1"/>
    <col min="11526" max="11526" width="9" style="7" customWidth="1"/>
    <col min="11527" max="11528" width="5.625" style="7" customWidth="1"/>
    <col min="11529" max="11529" width="3.5" style="7" customWidth="1"/>
    <col min="11530" max="11530" width="18.625" style="7" customWidth="1"/>
    <col min="11531" max="11531" width="17.875" style="7" customWidth="1"/>
    <col min="11532" max="11532" width="11.5" style="7" customWidth="1"/>
    <col min="11533" max="11533" width="13.2583333333333" style="7" customWidth="1"/>
    <col min="11534" max="11534" width="21.875" style="7" customWidth="1"/>
    <col min="11535" max="11535" width="10.5" style="7" customWidth="1"/>
    <col min="11536" max="11536" width="11.875" style="7" customWidth="1"/>
    <col min="11537" max="11779" width="9" style="7"/>
    <col min="11780" max="11780" width="4" style="7" customWidth="1"/>
    <col min="11781" max="11781" width="4.75833333333333" style="7" customWidth="1"/>
    <col min="11782" max="11782" width="9" style="7" customWidth="1"/>
    <col min="11783" max="11784" width="5.625" style="7" customWidth="1"/>
    <col min="11785" max="11785" width="3.5" style="7" customWidth="1"/>
    <col min="11786" max="11786" width="18.625" style="7" customWidth="1"/>
    <col min="11787" max="11787" width="17.875" style="7" customWidth="1"/>
    <col min="11788" max="11788" width="11.5" style="7" customWidth="1"/>
    <col min="11789" max="11789" width="13.2583333333333" style="7" customWidth="1"/>
    <col min="11790" max="11790" width="21.875" style="7" customWidth="1"/>
    <col min="11791" max="11791" width="10.5" style="7" customWidth="1"/>
    <col min="11792" max="11792" width="11.875" style="7" customWidth="1"/>
    <col min="11793" max="12035" width="9" style="7"/>
    <col min="12036" max="12036" width="4" style="7" customWidth="1"/>
    <col min="12037" max="12037" width="4.75833333333333" style="7" customWidth="1"/>
    <col min="12038" max="12038" width="9" style="7" customWidth="1"/>
    <col min="12039" max="12040" width="5.625" style="7" customWidth="1"/>
    <col min="12041" max="12041" width="3.5" style="7" customWidth="1"/>
    <col min="12042" max="12042" width="18.625" style="7" customWidth="1"/>
    <col min="12043" max="12043" width="17.875" style="7" customWidth="1"/>
    <col min="12044" max="12044" width="11.5" style="7" customWidth="1"/>
    <col min="12045" max="12045" width="13.2583333333333" style="7" customWidth="1"/>
    <col min="12046" max="12046" width="21.875" style="7" customWidth="1"/>
    <col min="12047" max="12047" width="10.5" style="7" customWidth="1"/>
    <col min="12048" max="12048" width="11.875" style="7" customWidth="1"/>
    <col min="12049" max="12291" width="9" style="7"/>
    <col min="12292" max="12292" width="4" style="7" customWidth="1"/>
    <col min="12293" max="12293" width="4.75833333333333" style="7" customWidth="1"/>
    <col min="12294" max="12294" width="9" style="7" customWidth="1"/>
    <col min="12295" max="12296" width="5.625" style="7" customWidth="1"/>
    <col min="12297" max="12297" width="3.5" style="7" customWidth="1"/>
    <col min="12298" max="12298" width="18.625" style="7" customWidth="1"/>
    <col min="12299" max="12299" width="17.875" style="7" customWidth="1"/>
    <col min="12300" max="12300" width="11.5" style="7" customWidth="1"/>
    <col min="12301" max="12301" width="13.2583333333333" style="7" customWidth="1"/>
    <col min="12302" max="12302" width="21.875" style="7" customWidth="1"/>
    <col min="12303" max="12303" width="10.5" style="7" customWidth="1"/>
    <col min="12304" max="12304" width="11.875" style="7" customWidth="1"/>
    <col min="12305" max="12547" width="9" style="7"/>
    <col min="12548" max="12548" width="4" style="7" customWidth="1"/>
    <col min="12549" max="12549" width="4.75833333333333" style="7" customWidth="1"/>
    <col min="12550" max="12550" width="9" style="7" customWidth="1"/>
    <col min="12551" max="12552" width="5.625" style="7" customWidth="1"/>
    <col min="12553" max="12553" width="3.5" style="7" customWidth="1"/>
    <col min="12554" max="12554" width="18.625" style="7" customWidth="1"/>
    <col min="12555" max="12555" width="17.875" style="7" customWidth="1"/>
    <col min="12556" max="12556" width="11.5" style="7" customWidth="1"/>
    <col min="12557" max="12557" width="13.2583333333333" style="7" customWidth="1"/>
    <col min="12558" max="12558" width="21.875" style="7" customWidth="1"/>
    <col min="12559" max="12559" width="10.5" style="7" customWidth="1"/>
    <col min="12560" max="12560" width="11.875" style="7" customWidth="1"/>
    <col min="12561" max="12803" width="9" style="7"/>
    <col min="12804" max="12804" width="4" style="7" customWidth="1"/>
    <col min="12805" max="12805" width="4.75833333333333" style="7" customWidth="1"/>
    <col min="12806" max="12806" width="9" style="7" customWidth="1"/>
    <col min="12807" max="12808" width="5.625" style="7" customWidth="1"/>
    <col min="12809" max="12809" width="3.5" style="7" customWidth="1"/>
    <col min="12810" max="12810" width="18.625" style="7" customWidth="1"/>
    <col min="12811" max="12811" width="17.875" style="7" customWidth="1"/>
    <col min="12812" max="12812" width="11.5" style="7" customWidth="1"/>
    <col min="12813" max="12813" width="13.2583333333333" style="7" customWidth="1"/>
    <col min="12814" max="12814" width="21.875" style="7" customWidth="1"/>
    <col min="12815" max="12815" width="10.5" style="7" customWidth="1"/>
    <col min="12816" max="12816" width="11.875" style="7" customWidth="1"/>
    <col min="12817" max="13059" width="9" style="7"/>
    <col min="13060" max="13060" width="4" style="7" customWidth="1"/>
    <col min="13061" max="13061" width="4.75833333333333" style="7" customWidth="1"/>
    <col min="13062" max="13062" width="9" style="7" customWidth="1"/>
    <col min="13063" max="13064" width="5.625" style="7" customWidth="1"/>
    <col min="13065" max="13065" width="3.5" style="7" customWidth="1"/>
    <col min="13066" max="13066" width="18.625" style="7" customWidth="1"/>
    <col min="13067" max="13067" width="17.875" style="7" customWidth="1"/>
    <col min="13068" max="13068" width="11.5" style="7" customWidth="1"/>
    <col min="13069" max="13069" width="13.2583333333333" style="7" customWidth="1"/>
    <col min="13070" max="13070" width="21.875" style="7" customWidth="1"/>
    <col min="13071" max="13071" width="10.5" style="7" customWidth="1"/>
    <col min="13072" max="13072" width="11.875" style="7" customWidth="1"/>
    <col min="13073" max="13315" width="9" style="7"/>
    <col min="13316" max="13316" width="4" style="7" customWidth="1"/>
    <col min="13317" max="13317" width="4.75833333333333" style="7" customWidth="1"/>
    <col min="13318" max="13318" width="9" style="7" customWidth="1"/>
    <col min="13319" max="13320" width="5.625" style="7" customWidth="1"/>
    <col min="13321" max="13321" width="3.5" style="7" customWidth="1"/>
    <col min="13322" max="13322" width="18.625" style="7" customWidth="1"/>
    <col min="13323" max="13323" width="17.875" style="7" customWidth="1"/>
    <col min="13324" max="13324" width="11.5" style="7" customWidth="1"/>
    <col min="13325" max="13325" width="13.2583333333333" style="7" customWidth="1"/>
    <col min="13326" max="13326" width="21.875" style="7" customWidth="1"/>
    <col min="13327" max="13327" width="10.5" style="7" customWidth="1"/>
    <col min="13328" max="13328" width="11.875" style="7" customWidth="1"/>
    <col min="13329" max="13571" width="9" style="7"/>
    <col min="13572" max="13572" width="4" style="7" customWidth="1"/>
    <col min="13573" max="13573" width="4.75833333333333" style="7" customWidth="1"/>
    <col min="13574" max="13574" width="9" style="7" customWidth="1"/>
    <col min="13575" max="13576" width="5.625" style="7" customWidth="1"/>
    <col min="13577" max="13577" width="3.5" style="7" customWidth="1"/>
    <col min="13578" max="13578" width="18.625" style="7" customWidth="1"/>
    <col min="13579" max="13579" width="17.875" style="7" customWidth="1"/>
    <col min="13580" max="13580" width="11.5" style="7" customWidth="1"/>
    <col min="13581" max="13581" width="13.2583333333333" style="7" customWidth="1"/>
    <col min="13582" max="13582" width="21.875" style="7" customWidth="1"/>
    <col min="13583" max="13583" width="10.5" style="7" customWidth="1"/>
    <col min="13584" max="13584" width="11.875" style="7" customWidth="1"/>
    <col min="13585" max="13827" width="9" style="7"/>
    <col min="13828" max="13828" width="4" style="7" customWidth="1"/>
    <col min="13829" max="13829" width="4.75833333333333" style="7" customWidth="1"/>
    <col min="13830" max="13830" width="9" style="7" customWidth="1"/>
    <col min="13831" max="13832" width="5.625" style="7" customWidth="1"/>
    <col min="13833" max="13833" width="3.5" style="7" customWidth="1"/>
    <col min="13834" max="13834" width="18.625" style="7" customWidth="1"/>
    <col min="13835" max="13835" width="17.875" style="7" customWidth="1"/>
    <col min="13836" max="13836" width="11.5" style="7" customWidth="1"/>
    <col min="13837" max="13837" width="13.2583333333333" style="7" customWidth="1"/>
    <col min="13838" max="13838" width="21.875" style="7" customWidth="1"/>
    <col min="13839" max="13839" width="10.5" style="7" customWidth="1"/>
    <col min="13840" max="13840" width="11.875" style="7" customWidth="1"/>
    <col min="13841" max="14083" width="9" style="7"/>
    <col min="14084" max="14084" width="4" style="7" customWidth="1"/>
    <col min="14085" max="14085" width="4.75833333333333" style="7" customWidth="1"/>
    <col min="14086" max="14086" width="9" style="7" customWidth="1"/>
    <col min="14087" max="14088" width="5.625" style="7" customWidth="1"/>
    <col min="14089" max="14089" width="3.5" style="7" customWidth="1"/>
    <col min="14090" max="14090" width="18.625" style="7" customWidth="1"/>
    <col min="14091" max="14091" width="17.875" style="7" customWidth="1"/>
    <col min="14092" max="14092" width="11.5" style="7" customWidth="1"/>
    <col min="14093" max="14093" width="13.2583333333333" style="7" customWidth="1"/>
    <col min="14094" max="14094" width="21.875" style="7" customWidth="1"/>
    <col min="14095" max="14095" width="10.5" style="7" customWidth="1"/>
    <col min="14096" max="14096" width="11.875" style="7" customWidth="1"/>
    <col min="14097" max="14339" width="9" style="7"/>
    <col min="14340" max="14340" width="4" style="7" customWidth="1"/>
    <col min="14341" max="14341" width="4.75833333333333" style="7" customWidth="1"/>
    <col min="14342" max="14342" width="9" style="7" customWidth="1"/>
    <col min="14343" max="14344" width="5.625" style="7" customWidth="1"/>
    <col min="14345" max="14345" width="3.5" style="7" customWidth="1"/>
    <col min="14346" max="14346" width="18.625" style="7" customWidth="1"/>
    <col min="14347" max="14347" width="17.875" style="7" customWidth="1"/>
    <col min="14348" max="14348" width="11.5" style="7" customWidth="1"/>
    <col min="14349" max="14349" width="13.2583333333333" style="7" customWidth="1"/>
    <col min="14350" max="14350" width="21.875" style="7" customWidth="1"/>
    <col min="14351" max="14351" width="10.5" style="7" customWidth="1"/>
    <col min="14352" max="14352" width="11.875" style="7" customWidth="1"/>
    <col min="14353" max="14595" width="9" style="7"/>
    <col min="14596" max="14596" width="4" style="7" customWidth="1"/>
    <col min="14597" max="14597" width="4.75833333333333" style="7" customWidth="1"/>
    <col min="14598" max="14598" width="9" style="7" customWidth="1"/>
    <col min="14599" max="14600" width="5.625" style="7" customWidth="1"/>
    <col min="14601" max="14601" width="3.5" style="7" customWidth="1"/>
    <col min="14602" max="14602" width="18.625" style="7" customWidth="1"/>
    <col min="14603" max="14603" width="17.875" style="7" customWidth="1"/>
    <col min="14604" max="14604" width="11.5" style="7" customWidth="1"/>
    <col min="14605" max="14605" width="13.2583333333333" style="7" customWidth="1"/>
    <col min="14606" max="14606" width="21.875" style="7" customWidth="1"/>
    <col min="14607" max="14607" width="10.5" style="7" customWidth="1"/>
    <col min="14608" max="14608" width="11.875" style="7" customWidth="1"/>
    <col min="14609" max="14851" width="9" style="7"/>
    <col min="14852" max="14852" width="4" style="7" customWidth="1"/>
    <col min="14853" max="14853" width="4.75833333333333" style="7" customWidth="1"/>
    <col min="14854" max="14854" width="9" style="7" customWidth="1"/>
    <col min="14855" max="14856" width="5.625" style="7" customWidth="1"/>
    <col min="14857" max="14857" width="3.5" style="7" customWidth="1"/>
    <col min="14858" max="14858" width="18.625" style="7" customWidth="1"/>
    <col min="14859" max="14859" width="17.875" style="7" customWidth="1"/>
    <col min="14860" max="14860" width="11.5" style="7" customWidth="1"/>
    <col min="14861" max="14861" width="13.2583333333333" style="7" customWidth="1"/>
    <col min="14862" max="14862" width="21.875" style="7" customWidth="1"/>
    <col min="14863" max="14863" width="10.5" style="7" customWidth="1"/>
    <col min="14864" max="14864" width="11.875" style="7" customWidth="1"/>
    <col min="14865" max="15107" width="9" style="7"/>
    <col min="15108" max="15108" width="4" style="7" customWidth="1"/>
    <col min="15109" max="15109" width="4.75833333333333" style="7" customWidth="1"/>
    <col min="15110" max="15110" width="9" style="7" customWidth="1"/>
    <col min="15111" max="15112" width="5.625" style="7" customWidth="1"/>
    <col min="15113" max="15113" width="3.5" style="7" customWidth="1"/>
    <col min="15114" max="15114" width="18.625" style="7" customWidth="1"/>
    <col min="15115" max="15115" width="17.875" style="7" customWidth="1"/>
    <col min="15116" max="15116" width="11.5" style="7" customWidth="1"/>
    <col min="15117" max="15117" width="13.2583333333333" style="7" customWidth="1"/>
    <col min="15118" max="15118" width="21.875" style="7" customWidth="1"/>
    <col min="15119" max="15119" width="10.5" style="7" customWidth="1"/>
    <col min="15120" max="15120" width="11.875" style="7" customWidth="1"/>
    <col min="15121" max="15363" width="9" style="7"/>
    <col min="15364" max="15364" width="4" style="7" customWidth="1"/>
    <col min="15365" max="15365" width="4.75833333333333" style="7" customWidth="1"/>
    <col min="15366" max="15366" width="9" style="7" customWidth="1"/>
    <col min="15367" max="15368" width="5.625" style="7" customWidth="1"/>
    <col min="15369" max="15369" width="3.5" style="7" customWidth="1"/>
    <col min="15370" max="15370" width="18.625" style="7" customWidth="1"/>
    <col min="15371" max="15371" width="17.875" style="7" customWidth="1"/>
    <col min="15372" max="15372" width="11.5" style="7" customWidth="1"/>
    <col min="15373" max="15373" width="13.2583333333333" style="7" customWidth="1"/>
    <col min="15374" max="15374" width="21.875" style="7" customWidth="1"/>
    <col min="15375" max="15375" width="10.5" style="7" customWidth="1"/>
    <col min="15376" max="15376" width="11.875" style="7" customWidth="1"/>
    <col min="15377" max="15619" width="9" style="7"/>
    <col min="15620" max="15620" width="4" style="7" customWidth="1"/>
    <col min="15621" max="15621" width="4.75833333333333" style="7" customWidth="1"/>
    <col min="15622" max="15622" width="9" style="7" customWidth="1"/>
    <col min="15623" max="15624" width="5.625" style="7" customWidth="1"/>
    <col min="15625" max="15625" width="3.5" style="7" customWidth="1"/>
    <col min="15626" max="15626" width="18.625" style="7" customWidth="1"/>
    <col min="15627" max="15627" width="17.875" style="7" customWidth="1"/>
    <col min="15628" max="15628" width="11.5" style="7" customWidth="1"/>
    <col min="15629" max="15629" width="13.2583333333333" style="7" customWidth="1"/>
    <col min="15630" max="15630" width="21.875" style="7" customWidth="1"/>
    <col min="15631" max="15631" width="10.5" style="7" customWidth="1"/>
    <col min="15632" max="15632" width="11.875" style="7" customWidth="1"/>
    <col min="15633" max="15875" width="9" style="7"/>
    <col min="15876" max="15876" width="4" style="7" customWidth="1"/>
    <col min="15877" max="15877" width="4.75833333333333" style="7" customWidth="1"/>
    <col min="15878" max="15878" width="9" style="7" customWidth="1"/>
    <col min="15879" max="15880" width="5.625" style="7" customWidth="1"/>
    <col min="15881" max="15881" width="3.5" style="7" customWidth="1"/>
    <col min="15882" max="15882" width="18.625" style="7" customWidth="1"/>
    <col min="15883" max="15883" width="17.875" style="7" customWidth="1"/>
    <col min="15884" max="15884" width="11.5" style="7" customWidth="1"/>
    <col min="15885" max="15885" width="13.2583333333333" style="7" customWidth="1"/>
    <col min="15886" max="15886" width="21.875" style="7" customWidth="1"/>
    <col min="15887" max="15887" width="10.5" style="7" customWidth="1"/>
    <col min="15888" max="15888" width="11.875" style="7" customWidth="1"/>
    <col min="15889" max="16131" width="9" style="7"/>
    <col min="16132" max="16132" width="4" style="7" customWidth="1"/>
    <col min="16133" max="16133" width="4.75833333333333" style="7" customWidth="1"/>
    <col min="16134" max="16134" width="9" style="7" customWidth="1"/>
    <col min="16135" max="16136" width="5.625" style="7" customWidth="1"/>
    <col min="16137" max="16137" width="3.5" style="7" customWidth="1"/>
    <col min="16138" max="16138" width="18.625" style="7" customWidth="1"/>
    <col min="16139" max="16139" width="17.875" style="7" customWidth="1"/>
    <col min="16140" max="16140" width="11.5" style="7" customWidth="1"/>
    <col min="16141" max="16141" width="13.2583333333333" style="7" customWidth="1"/>
    <col min="16142" max="16142" width="21.875" style="7" customWidth="1"/>
    <col min="16143" max="16143" width="10.5" style="7" customWidth="1"/>
    <col min="16144" max="16144" width="11.875" style="7" customWidth="1"/>
    <col min="16145" max="16384" width="9" style="7"/>
  </cols>
  <sheetData>
    <row r="1" ht="20" customHeight="1" spans="1:4">
      <c r="A1" s="11" t="s">
        <v>0</v>
      </c>
      <c r="B1" s="12"/>
      <c r="C1" s="12"/>
      <c r="D1" s="13"/>
    </row>
    <row r="2" s="1" customFormat="1" ht="30" customHeight="1" spans="1:1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22"/>
      <c r="L2" s="22"/>
      <c r="M2" s="14"/>
      <c r="N2" s="22"/>
      <c r="O2" s="14"/>
      <c r="P2" s="14"/>
      <c r="Q2" s="14"/>
      <c r="R2" s="34"/>
    </row>
    <row r="3" s="2" customFormat="1" ht="21" customHeight="1" spans="1:1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/>
      <c r="G3" s="15" t="s">
        <v>7</v>
      </c>
      <c r="H3" s="15" t="s">
        <v>8</v>
      </c>
      <c r="I3" s="15" t="s">
        <v>9</v>
      </c>
      <c r="J3" s="15" t="s">
        <v>10</v>
      </c>
      <c r="K3" s="23"/>
      <c r="L3" s="23"/>
      <c r="M3" s="15"/>
      <c r="N3" s="15" t="s">
        <v>11</v>
      </c>
      <c r="O3" s="24" t="s">
        <v>12</v>
      </c>
      <c r="P3" s="15" t="s">
        <v>13</v>
      </c>
      <c r="Q3" s="15" t="s">
        <v>14</v>
      </c>
      <c r="R3" s="35"/>
    </row>
    <row r="4" s="2" customFormat="1" ht="30" customHeight="1" spans="1:18">
      <c r="A4" s="15"/>
      <c r="B4" s="15"/>
      <c r="C4" s="15"/>
      <c r="D4" s="15"/>
      <c r="E4" s="15" t="s">
        <v>15</v>
      </c>
      <c r="F4" s="15" t="s">
        <v>16</v>
      </c>
      <c r="G4" s="15"/>
      <c r="H4" s="15"/>
      <c r="I4" s="15"/>
      <c r="J4" s="15" t="s">
        <v>17</v>
      </c>
      <c r="K4" s="15" t="s">
        <v>18</v>
      </c>
      <c r="L4" s="15" t="s">
        <v>19</v>
      </c>
      <c r="M4" s="15" t="s">
        <v>20</v>
      </c>
      <c r="N4" s="15"/>
      <c r="O4" s="25"/>
      <c r="P4" s="15"/>
      <c r="Q4" s="15"/>
      <c r="R4" s="35"/>
    </row>
    <row r="5" s="3" customFormat="1" customHeight="1" spans="1:17">
      <c r="A5" s="16">
        <f>ROW()-4</f>
        <v>1</v>
      </c>
      <c r="B5" s="16" t="s">
        <v>21</v>
      </c>
      <c r="C5" s="16" t="s">
        <v>22</v>
      </c>
      <c r="D5" s="16">
        <v>101</v>
      </c>
      <c r="E5" s="16" t="s">
        <v>23</v>
      </c>
      <c r="F5" s="16" t="s">
        <v>24</v>
      </c>
      <c r="G5" s="16">
        <v>101013</v>
      </c>
      <c r="H5" s="16">
        <v>1</v>
      </c>
      <c r="I5" s="16" t="s">
        <v>25</v>
      </c>
      <c r="J5" s="16" t="s">
        <v>26</v>
      </c>
      <c r="K5" s="26" t="s">
        <v>27</v>
      </c>
      <c r="L5" s="26"/>
      <c r="M5" s="16" t="s">
        <v>28</v>
      </c>
      <c r="N5" s="27" t="s">
        <v>29</v>
      </c>
      <c r="O5" s="16" t="s">
        <v>30</v>
      </c>
      <c r="P5" s="16" t="s">
        <v>31</v>
      </c>
      <c r="Q5" s="16"/>
    </row>
    <row r="6" s="3" customFormat="1" ht="90" customHeight="1" spans="1:17">
      <c r="A6" s="16">
        <f t="shared" ref="A6:A15" si="0">ROW()-4</f>
        <v>2</v>
      </c>
      <c r="B6" s="16" t="s">
        <v>32</v>
      </c>
      <c r="C6" s="16" t="s">
        <v>33</v>
      </c>
      <c r="D6" s="16">
        <v>102</v>
      </c>
      <c r="E6" s="16" t="s">
        <v>34</v>
      </c>
      <c r="F6" s="16" t="s">
        <v>35</v>
      </c>
      <c r="G6" s="16">
        <v>102013</v>
      </c>
      <c r="H6" s="16">
        <v>1</v>
      </c>
      <c r="I6" s="16" t="s">
        <v>25</v>
      </c>
      <c r="J6" s="16" t="s">
        <v>36</v>
      </c>
      <c r="K6" s="26" t="s">
        <v>37</v>
      </c>
      <c r="L6" s="26"/>
      <c r="M6" s="16" t="s">
        <v>28</v>
      </c>
      <c r="N6" s="27" t="s">
        <v>38</v>
      </c>
      <c r="O6" s="16" t="s">
        <v>30</v>
      </c>
      <c r="P6" s="16" t="s">
        <v>39</v>
      </c>
      <c r="Q6" s="16" t="s">
        <v>40</v>
      </c>
    </row>
    <row r="7" s="3" customFormat="1" ht="55" customHeight="1" spans="1:17">
      <c r="A7" s="16">
        <f t="shared" si="0"/>
        <v>3</v>
      </c>
      <c r="B7" s="16" t="s">
        <v>41</v>
      </c>
      <c r="C7" s="16" t="s">
        <v>42</v>
      </c>
      <c r="D7" s="16">
        <v>103</v>
      </c>
      <c r="E7" s="16" t="s">
        <v>43</v>
      </c>
      <c r="F7" s="16" t="s">
        <v>44</v>
      </c>
      <c r="G7" s="16">
        <v>103013</v>
      </c>
      <c r="H7" s="16">
        <v>1</v>
      </c>
      <c r="I7" s="16" t="s">
        <v>25</v>
      </c>
      <c r="J7" s="16" t="s">
        <v>36</v>
      </c>
      <c r="K7" s="26" t="s">
        <v>45</v>
      </c>
      <c r="L7" s="26"/>
      <c r="M7" s="16" t="s">
        <v>28</v>
      </c>
      <c r="N7" s="27" t="s">
        <v>29</v>
      </c>
      <c r="O7" s="16" t="s">
        <v>30</v>
      </c>
      <c r="P7" s="16" t="s">
        <v>46</v>
      </c>
      <c r="Q7" s="16"/>
    </row>
    <row r="8" s="3" customFormat="1" ht="55" customHeight="1" spans="1:17">
      <c r="A8" s="16">
        <f t="shared" si="0"/>
        <v>4</v>
      </c>
      <c r="B8" s="16"/>
      <c r="C8" s="16"/>
      <c r="D8" s="16"/>
      <c r="E8" s="16" t="s">
        <v>43</v>
      </c>
      <c r="F8" s="16" t="s">
        <v>47</v>
      </c>
      <c r="G8" s="16">
        <v>103023</v>
      </c>
      <c r="H8" s="16">
        <v>1</v>
      </c>
      <c r="I8" s="16" t="s">
        <v>25</v>
      </c>
      <c r="J8" s="16" t="s">
        <v>36</v>
      </c>
      <c r="K8" s="26" t="s">
        <v>48</v>
      </c>
      <c r="L8" s="26"/>
      <c r="M8" s="16" t="s">
        <v>28</v>
      </c>
      <c r="N8" s="27" t="s">
        <v>29</v>
      </c>
      <c r="O8" s="16" t="s">
        <v>30</v>
      </c>
      <c r="P8" s="16"/>
      <c r="Q8" s="16"/>
    </row>
    <row r="9" s="2" customFormat="1" ht="110" customHeight="1" spans="1:18">
      <c r="A9" s="16">
        <f t="shared" si="0"/>
        <v>5</v>
      </c>
      <c r="B9" s="17" t="s">
        <v>49</v>
      </c>
      <c r="C9" s="17" t="s">
        <v>50</v>
      </c>
      <c r="D9" s="17">
        <v>104</v>
      </c>
      <c r="E9" s="16" t="s">
        <v>34</v>
      </c>
      <c r="F9" s="17" t="s">
        <v>51</v>
      </c>
      <c r="G9" s="17">
        <v>104013</v>
      </c>
      <c r="H9" s="17">
        <v>1</v>
      </c>
      <c r="I9" s="16" t="s">
        <v>25</v>
      </c>
      <c r="J9" s="16" t="s">
        <v>36</v>
      </c>
      <c r="K9" s="28" t="s">
        <v>52</v>
      </c>
      <c r="L9" s="28"/>
      <c r="M9" s="16" t="s">
        <v>28</v>
      </c>
      <c r="N9" s="28" t="s">
        <v>53</v>
      </c>
      <c r="O9" s="16" t="s">
        <v>30</v>
      </c>
      <c r="P9" s="17" t="s">
        <v>54</v>
      </c>
      <c r="Q9" s="17"/>
      <c r="R9" s="35"/>
    </row>
    <row r="10" s="2" customFormat="1" ht="90" customHeight="1" spans="1:18">
      <c r="A10" s="16">
        <f t="shared" si="0"/>
        <v>6</v>
      </c>
      <c r="B10" s="17"/>
      <c r="C10" s="17" t="s">
        <v>55</v>
      </c>
      <c r="D10" s="17">
        <v>105</v>
      </c>
      <c r="E10" s="16" t="s">
        <v>43</v>
      </c>
      <c r="F10" s="17" t="s">
        <v>56</v>
      </c>
      <c r="G10" s="17">
        <v>105013</v>
      </c>
      <c r="H10" s="17">
        <v>1</v>
      </c>
      <c r="I10" s="16" t="s">
        <v>25</v>
      </c>
      <c r="J10" s="16" t="s">
        <v>36</v>
      </c>
      <c r="K10" s="28" t="s">
        <v>48</v>
      </c>
      <c r="L10" s="28"/>
      <c r="M10" s="16" t="s">
        <v>28</v>
      </c>
      <c r="N10" s="28" t="s">
        <v>57</v>
      </c>
      <c r="O10" s="16" t="s">
        <v>30</v>
      </c>
      <c r="P10" s="17" t="s">
        <v>58</v>
      </c>
      <c r="Q10" s="17"/>
      <c r="R10" s="35"/>
    </row>
    <row r="11" s="4" customFormat="1" ht="65" customHeight="1" spans="1:18">
      <c r="A11" s="16">
        <f t="shared" si="0"/>
        <v>7</v>
      </c>
      <c r="B11" s="16" t="s">
        <v>59</v>
      </c>
      <c r="C11" s="16" t="s">
        <v>60</v>
      </c>
      <c r="D11" s="16">
        <v>106</v>
      </c>
      <c r="E11" s="16" t="s">
        <v>34</v>
      </c>
      <c r="F11" s="16" t="s">
        <v>61</v>
      </c>
      <c r="G11" s="16">
        <v>106013</v>
      </c>
      <c r="H11" s="18">
        <v>1</v>
      </c>
      <c r="I11" s="16" t="s">
        <v>25</v>
      </c>
      <c r="J11" s="16" t="s">
        <v>36</v>
      </c>
      <c r="K11" s="26" t="s">
        <v>62</v>
      </c>
      <c r="L11" s="29"/>
      <c r="M11" s="16" t="s">
        <v>28</v>
      </c>
      <c r="N11" s="28" t="s">
        <v>53</v>
      </c>
      <c r="O11" s="16" t="s">
        <v>63</v>
      </c>
      <c r="P11" s="17" t="s">
        <v>64</v>
      </c>
      <c r="Q11" s="18"/>
      <c r="R11" s="36"/>
    </row>
    <row r="12" s="4" customFormat="1" ht="65" customHeight="1" spans="1:18">
      <c r="A12" s="16">
        <f t="shared" si="0"/>
        <v>8</v>
      </c>
      <c r="B12" s="16"/>
      <c r="C12" s="16" t="s">
        <v>65</v>
      </c>
      <c r="D12" s="16">
        <v>107</v>
      </c>
      <c r="E12" s="16" t="s">
        <v>34</v>
      </c>
      <c r="F12" s="16" t="s">
        <v>66</v>
      </c>
      <c r="G12" s="16">
        <v>107013</v>
      </c>
      <c r="H12" s="18">
        <v>2</v>
      </c>
      <c r="I12" s="16" t="s">
        <v>25</v>
      </c>
      <c r="J12" s="16" t="s">
        <v>36</v>
      </c>
      <c r="K12" s="26" t="s">
        <v>67</v>
      </c>
      <c r="L12" s="29" t="s">
        <v>68</v>
      </c>
      <c r="M12" s="16" t="s">
        <v>28</v>
      </c>
      <c r="N12" s="28" t="s">
        <v>53</v>
      </c>
      <c r="O12" s="16" t="s">
        <v>30</v>
      </c>
      <c r="P12" s="17" t="s">
        <v>69</v>
      </c>
      <c r="Q12" s="18"/>
      <c r="R12" s="36"/>
    </row>
    <row r="13" s="4" customFormat="1" ht="65" customHeight="1" spans="1:18">
      <c r="A13" s="16">
        <f t="shared" si="0"/>
        <v>9</v>
      </c>
      <c r="B13" s="16"/>
      <c r="C13" s="16" t="s">
        <v>70</v>
      </c>
      <c r="D13" s="16">
        <v>108</v>
      </c>
      <c r="E13" s="16" t="s">
        <v>34</v>
      </c>
      <c r="F13" s="16" t="s">
        <v>71</v>
      </c>
      <c r="G13" s="16">
        <v>108013</v>
      </c>
      <c r="H13" s="18">
        <v>1</v>
      </c>
      <c r="I13" s="16" t="s">
        <v>25</v>
      </c>
      <c r="J13" s="16" t="s">
        <v>72</v>
      </c>
      <c r="K13" s="26" t="s">
        <v>73</v>
      </c>
      <c r="L13" s="29"/>
      <c r="M13" s="16" t="s">
        <v>28</v>
      </c>
      <c r="N13" s="28" t="s">
        <v>53</v>
      </c>
      <c r="O13" s="16" t="s">
        <v>63</v>
      </c>
      <c r="P13" s="17" t="s">
        <v>74</v>
      </c>
      <c r="Q13" s="18"/>
      <c r="R13" s="35"/>
    </row>
    <row r="14" s="4" customFormat="1" ht="65" customHeight="1" spans="1:18">
      <c r="A14" s="16">
        <f t="shared" si="0"/>
        <v>10</v>
      </c>
      <c r="B14" s="16"/>
      <c r="C14" s="16"/>
      <c r="D14" s="16"/>
      <c r="E14" s="16" t="s">
        <v>34</v>
      </c>
      <c r="F14" s="16" t="s">
        <v>75</v>
      </c>
      <c r="G14" s="16">
        <v>108023</v>
      </c>
      <c r="H14" s="18">
        <v>1</v>
      </c>
      <c r="I14" s="16" t="s">
        <v>25</v>
      </c>
      <c r="J14" s="16" t="s">
        <v>72</v>
      </c>
      <c r="K14" s="26" t="s">
        <v>76</v>
      </c>
      <c r="L14" s="29"/>
      <c r="M14" s="16" t="s">
        <v>28</v>
      </c>
      <c r="N14" s="28" t="s">
        <v>53</v>
      </c>
      <c r="O14" s="16" t="s">
        <v>63</v>
      </c>
      <c r="P14" s="17"/>
      <c r="Q14" s="18"/>
      <c r="R14" s="35"/>
    </row>
    <row r="15" s="2" customFormat="1" ht="65" customHeight="1" spans="1:18">
      <c r="A15" s="16">
        <f t="shared" si="0"/>
        <v>11</v>
      </c>
      <c r="B15" s="16" t="s">
        <v>77</v>
      </c>
      <c r="C15" s="16" t="s">
        <v>78</v>
      </c>
      <c r="D15" s="16">
        <v>109</v>
      </c>
      <c r="E15" s="17" t="s">
        <v>34</v>
      </c>
      <c r="F15" s="16" t="s">
        <v>79</v>
      </c>
      <c r="G15" s="16">
        <v>109012</v>
      </c>
      <c r="H15" s="18">
        <v>1</v>
      </c>
      <c r="I15" s="16" t="s">
        <v>80</v>
      </c>
      <c r="J15" s="17" t="s">
        <v>26</v>
      </c>
      <c r="K15" s="26" t="s">
        <v>81</v>
      </c>
      <c r="L15" s="26" t="s">
        <v>82</v>
      </c>
      <c r="M15" s="16" t="s">
        <v>28</v>
      </c>
      <c r="N15" s="28" t="s">
        <v>53</v>
      </c>
      <c r="O15" s="16" t="s">
        <v>30</v>
      </c>
      <c r="P15" s="30" t="s">
        <v>83</v>
      </c>
      <c r="Q15" s="17"/>
      <c r="R15" s="35"/>
    </row>
    <row r="16" s="2" customFormat="1" ht="75" customHeight="1" spans="1:18">
      <c r="A16" s="16">
        <f t="shared" ref="A16:A25" si="1">ROW()-4</f>
        <v>12</v>
      </c>
      <c r="B16" s="16"/>
      <c r="C16" s="16"/>
      <c r="D16" s="16"/>
      <c r="E16" s="17" t="s">
        <v>34</v>
      </c>
      <c r="F16" s="16" t="s">
        <v>84</v>
      </c>
      <c r="G16" s="16">
        <v>109022</v>
      </c>
      <c r="H16" s="16">
        <v>2</v>
      </c>
      <c r="I16" s="16" t="s">
        <v>80</v>
      </c>
      <c r="J16" s="17" t="s">
        <v>26</v>
      </c>
      <c r="K16" s="26" t="s">
        <v>85</v>
      </c>
      <c r="L16" s="26" t="s">
        <v>86</v>
      </c>
      <c r="M16" s="16" t="s">
        <v>28</v>
      </c>
      <c r="N16" s="28" t="s">
        <v>53</v>
      </c>
      <c r="O16" s="16" t="s">
        <v>30</v>
      </c>
      <c r="P16" s="30"/>
      <c r="Q16" s="17"/>
      <c r="R16" s="35"/>
    </row>
    <row r="17" s="2" customFormat="1" ht="65" customHeight="1" spans="1:18">
      <c r="A17" s="16">
        <f t="shared" si="1"/>
        <v>13</v>
      </c>
      <c r="B17" s="16"/>
      <c r="C17" s="16"/>
      <c r="D17" s="16"/>
      <c r="E17" s="17" t="s">
        <v>34</v>
      </c>
      <c r="F17" s="16" t="s">
        <v>87</v>
      </c>
      <c r="G17" s="16">
        <v>109032</v>
      </c>
      <c r="H17" s="16">
        <v>1</v>
      </c>
      <c r="I17" s="16" t="s">
        <v>80</v>
      </c>
      <c r="J17" s="17" t="s">
        <v>26</v>
      </c>
      <c r="K17" s="26" t="s">
        <v>88</v>
      </c>
      <c r="L17" s="26" t="s">
        <v>89</v>
      </c>
      <c r="M17" s="16" t="s">
        <v>28</v>
      </c>
      <c r="N17" s="28" t="s">
        <v>53</v>
      </c>
      <c r="O17" s="16" t="s">
        <v>30</v>
      </c>
      <c r="P17" s="30"/>
      <c r="Q17" s="17"/>
      <c r="R17" s="35"/>
    </row>
    <row r="18" s="5" customFormat="1" ht="65" customHeight="1" spans="1:18">
      <c r="A18" s="16">
        <f t="shared" si="1"/>
        <v>14</v>
      </c>
      <c r="B18" s="16" t="s">
        <v>77</v>
      </c>
      <c r="C18" s="16" t="s">
        <v>90</v>
      </c>
      <c r="D18" s="16">
        <v>110</v>
      </c>
      <c r="E18" s="17" t="s">
        <v>34</v>
      </c>
      <c r="F18" s="16" t="s">
        <v>91</v>
      </c>
      <c r="G18" s="16">
        <v>110013</v>
      </c>
      <c r="H18" s="16">
        <v>1</v>
      </c>
      <c r="I18" s="16" t="s">
        <v>25</v>
      </c>
      <c r="J18" s="16" t="s">
        <v>36</v>
      </c>
      <c r="K18" s="26" t="s">
        <v>92</v>
      </c>
      <c r="L18" s="31" t="s">
        <v>68</v>
      </c>
      <c r="M18" s="16" t="s">
        <v>28</v>
      </c>
      <c r="N18" s="28" t="s">
        <v>38</v>
      </c>
      <c r="O18" s="16" t="s">
        <v>30</v>
      </c>
      <c r="P18" s="30" t="s">
        <v>93</v>
      </c>
      <c r="Q18" s="16"/>
      <c r="R18" s="3"/>
    </row>
    <row r="19" s="5" customFormat="1" ht="65" customHeight="1" spans="1:18">
      <c r="A19" s="16">
        <f t="shared" si="1"/>
        <v>15</v>
      </c>
      <c r="B19" s="16"/>
      <c r="C19" s="16"/>
      <c r="D19" s="16"/>
      <c r="E19" s="17" t="s">
        <v>23</v>
      </c>
      <c r="F19" s="16" t="s">
        <v>94</v>
      </c>
      <c r="G19" s="16">
        <v>110023</v>
      </c>
      <c r="H19" s="16">
        <v>1</v>
      </c>
      <c r="I19" s="16" t="s">
        <v>25</v>
      </c>
      <c r="J19" s="16" t="s">
        <v>36</v>
      </c>
      <c r="K19" s="26" t="s">
        <v>95</v>
      </c>
      <c r="L19" s="31"/>
      <c r="M19" s="16" t="s">
        <v>28</v>
      </c>
      <c r="N19" s="28" t="s">
        <v>38</v>
      </c>
      <c r="O19" s="16" t="s">
        <v>30</v>
      </c>
      <c r="P19" s="30"/>
      <c r="Q19" s="16" t="s">
        <v>96</v>
      </c>
      <c r="R19" s="3"/>
    </row>
    <row r="20" s="2" customFormat="1" ht="70" customHeight="1" spans="1:18">
      <c r="A20" s="16">
        <f t="shared" si="1"/>
        <v>16</v>
      </c>
      <c r="B20" s="16" t="s">
        <v>97</v>
      </c>
      <c r="C20" s="17" t="s">
        <v>98</v>
      </c>
      <c r="D20" s="17">
        <v>111</v>
      </c>
      <c r="E20" s="17" t="s">
        <v>23</v>
      </c>
      <c r="F20" s="17" t="s">
        <v>99</v>
      </c>
      <c r="G20" s="17">
        <v>111013</v>
      </c>
      <c r="H20" s="17">
        <v>1</v>
      </c>
      <c r="I20" s="16" t="s">
        <v>25</v>
      </c>
      <c r="J20" s="16" t="s">
        <v>36</v>
      </c>
      <c r="K20" s="28" t="s">
        <v>100</v>
      </c>
      <c r="L20" s="28"/>
      <c r="M20" s="16" t="s">
        <v>28</v>
      </c>
      <c r="N20" s="28" t="s">
        <v>53</v>
      </c>
      <c r="O20" s="16" t="s">
        <v>30</v>
      </c>
      <c r="P20" s="17" t="s">
        <v>101</v>
      </c>
      <c r="Q20" s="37"/>
      <c r="R20" s="3"/>
    </row>
    <row r="21" s="3" customFormat="1" ht="70" customHeight="1" spans="1:17">
      <c r="A21" s="16">
        <f t="shared" si="1"/>
        <v>17</v>
      </c>
      <c r="B21" s="16"/>
      <c r="C21" s="16" t="s">
        <v>102</v>
      </c>
      <c r="D21" s="16">
        <v>112</v>
      </c>
      <c r="E21" s="17" t="s">
        <v>34</v>
      </c>
      <c r="F21" s="19" t="s">
        <v>103</v>
      </c>
      <c r="G21" s="19">
        <v>112013</v>
      </c>
      <c r="H21" s="16">
        <v>1</v>
      </c>
      <c r="I21" s="16" t="s">
        <v>25</v>
      </c>
      <c r="J21" s="16" t="s">
        <v>36</v>
      </c>
      <c r="K21" s="26" t="s">
        <v>104</v>
      </c>
      <c r="L21" s="26"/>
      <c r="M21" s="16" t="s">
        <v>28</v>
      </c>
      <c r="N21" s="28" t="s">
        <v>53</v>
      </c>
      <c r="O21" s="16" t="s">
        <v>30</v>
      </c>
      <c r="P21" s="30" t="s">
        <v>105</v>
      </c>
      <c r="Q21" s="16"/>
    </row>
    <row r="22" s="3" customFormat="1" ht="75" customHeight="1" spans="1:17">
      <c r="A22" s="16">
        <f t="shared" si="1"/>
        <v>18</v>
      </c>
      <c r="B22" s="16"/>
      <c r="C22" s="16" t="s">
        <v>106</v>
      </c>
      <c r="D22" s="16">
        <v>113</v>
      </c>
      <c r="E22" s="16" t="s">
        <v>23</v>
      </c>
      <c r="F22" s="16" t="s">
        <v>107</v>
      </c>
      <c r="G22" s="16">
        <v>113013</v>
      </c>
      <c r="H22" s="16">
        <v>2</v>
      </c>
      <c r="I22" s="16" t="s">
        <v>25</v>
      </c>
      <c r="J22" s="16" t="s">
        <v>36</v>
      </c>
      <c r="K22" s="26" t="s">
        <v>108</v>
      </c>
      <c r="L22" s="26"/>
      <c r="M22" s="16" t="s">
        <v>28</v>
      </c>
      <c r="N22" s="28" t="s">
        <v>53</v>
      </c>
      <c r="O22" s="16" t="s">
        <v>30</v>
      </c>
      <c r="P22" s="16" t="s">
        <v>109</v>
      </c>
      <c r="Q22" s="16"/>
    </row>
    <row r="23" s="3" customFormat="1" ht="65" customHeight="1" spans="1:17">
      <c r="A23" s="16">
        <f t="shared" si="1"/>
        <v>19</v>
      </c>
      <c r="B23" s="16" t="s">
        <v>110</v>
      </c>
      <c r="C23" s="16" t="s">
        <v>111</v>
      </c>
      <c r="D23" s="16">
        <v>114</v>
      </c>
      <c r="E23" s="16" t="s">
        <v>23</v>
      </c>
      <c r="F23" s="16" t="s">
        <v>24</v>
      </c>
      <c r="G23" s="16">
        <v>114013</v>
      </c>
      <c r="H23" s="16">
        <v>1</v>
      </c>
      <c r="I23" s="16" t="s">
        <v>25</v>
      </c>
      <c r="J23" s="16" t="s">
        <v>36</v>
      </c>
      <c r="K23" s="26" t="s">
        <v>112</v>
      </c>
      <c r="L23" s="26"/>
      <c r="M23" s="16" t="s">
        <v>28</v>
      </c>
      <c r="N23" s="28" t="s">
        <v>53</v>
      </c>
      <c r="O23" s="16" t="s">
        <v>30</v>
      </c>
      <c r="P23" s="16" t="s">
        <v>113</v>
      </c>
      <c r="Q23" s="16"/>
    </row>
    <row r="24" s="3" customFormat="1" ht="65" customHeight="1" spans="1:17">
      <c r="A24" s="16">
        <f t="shared" si="1"/>
        <v>20</v>
      </c>
      <c r="B24" s="16"/>
      <c r="C24" s="16"/>
      <c r="D24" s="16"/>
      <c r="E24" s="17" t="s">
        <v>34</v>
      </c>
      <c r="F24" s="16" t="s">
        <v>24</v>
      </c>
      <c r="G24" s="16">
        <v>114023</v>
      </c>
      <c r="H24" s="16">
        <v>2</v>
      </c>
      <c r="I24" s="16" t="s">
        <v>25</v>
      </c>
      <c r="J24" s="16" t="s">
        <v>36</v>
      </c>
      <c r="K24" s="26" t="s">
        <v>114</v>
      </c>
      <c r="L24" s="26"/>
      <c r="M24" s="16" t="s">
        <v>28</v>
      </c>
      <c r="N24" s="28" t="s">
        <v>53</v>
      </c>
      <c r="O24" s="16" t="s">
        <v>30</v>
      </c>
      <c r="P24" s="16"/>
      <c r="Q24" s="16"/>
    </row>
    <row r="25" s="3" customFormat="1" ht="65" customHeight="1" spans="1:17">
      <c r="A25" s="16">
        <f t="shared" si="1"/>
        <v>21</v>
      </c>
      <c r="B25" s="16" t="s">
        <v>115</v>
      </c>
      <c r="C25" s="16" t="s">
        <v>116</v>
      </c>
      <c r="D25" s="16">
        <v>115</v>
      </c>
      <c r="E25" s="16" t="s">
        <v>23</v>
      </c>
      <c r="F25" s="16" t="s">
        <v>117</v>
      </c>
      <c r="G25" s="16">
        <v>115013</v>
      </c>
      <c r="H25" s="16">
        <v>1</v>
      </c>
      <c r="I25" s="16" t="s">
        <v>25</v>
      </c>
      <c r="J25" s="16" t="s">
        <v>36</v>
      </c>
      <c r="K25" s="26" t="s">
        <v>118</v>
      </c>
      <c r="L25" s="26"/>
      <c r="M25" s="16" t="s">
        <v>28</v>
      </c>
      <c r="N25" s="28" t="s">
        <v>53</v>
      </c>
      <c r="O25" s="16" t="s">
        <v>30</v>
      </c>
      <c r="P25" s="16" t="s">
        <v>119</v>
      </c>
      <c r="Q25" s="16"/>
    </row>
    <row r="26" s="3" customFormat="1" ht="65" customHeight="1" spans="1:17">
      <c r="A26" s="16">
        <f t="shared" ref="A26:A40" si="2">ROW()-4</f>
        <v>22</v>
      </c>
      <c r="B26" s="16"/>
      <c r="C26" s="16"/>
      <c r="D26" s="16"/>
      <c r="E26" s="17" t="s">
        <v>34</v>
      </c>
      <c r="F26" s="16" t="s">
        <v>120</v>
      </c>
      <c r="G26" s="16">
        <v>115023</v>
      </c>
      <c r="H26" s="16">
        <v>1</v>
      </c>
      <c r="I26" s="16" t="s">
        <v>25</v>
      </c>
      <c r="J26" s="16" t="s">
        <v>36</v>
      </c>
      <c r="K26" s="26" t="s">
        <v>121</v>
      </c>
      <c r="L26" s="26"/>
      <c r="M26" s="16" t="s">
        <v>28</v>
      </c>
      <c r="N26" s="28" t="s">
        <v>53</v>
      </c>
      <c r="O26" s="16" t="s">
        <v>30</v>
      </c>
      <c r="P26" s="16"/>
      <c r="Q26" s="16"/>
    </row>
    <row r="27" s="3" customFormat="1" ht="65" customHeight="1" spans="1:17">
      <c r="A27" s="16">
        <f t="shared" si="2"/>
        <v>23</v>
      </c>
      <c r="B27" s="16"/>
      <c r="C27" s="16" t="s">
        <v>122</v>
      </c>
      <c r="D27" s="16">
        <v>116</v>
      </c>
      <c r="E27" s="17" t="s">
        <v>34</v>
      </c>
      <c r="F27" s="16" t="s">
        <v>123</v>
      </c>
      <c r="G27" s="16">
        <v>116013</v>
      </c>
      <c r="H27" s="16">
        <v>2</v>
      </c>
      <c r="I27" s="16" t="s">
        <v>25</v>
      </c>
      <c r="J27" s="16" t="s">
        <v>36</v>
      </c>
      <c r="K27" s="26" t="s">
        <v>124</v>
      </c>
      <c r="L27" s="32" t="s">
        <v>125</v>
      </c>
      <c r="M27" s="16" t="s">
        <v>28</v>
      </c>
      <c r="N27" s="28" t="s">
        <v>53</v>
      </c>
      <c r="O27" s="16" t="s">
        <v>30</v>
      </c>
      <c r="P27" s="16" t="s">
        <v>126</v>
      </c>
      <c r="Q27" s="16"/>
    </row>
    <row r="28" s="3" customFormat="1" ht="65" customHeight="1" spans="1:17">
      <c r="A28" s="16">
        <f t="shared" si="2"/>
        <v>24</v>
      </c>
      <c r="B28" s="16"/>
      <c r="C28" s="16" t="s">
        <v>127</v>
      </c>
      <c r="D28" s="16">
        <v>117</v>
      </c>
      <c r="E28" s="16" t="s">
        <v>23</v>
      </c>
      <c r="F28" s="16" t="s">
        <v>117</v>
      </c>
      <c r="G28" s="16">
        <v>117013</v>
      </c>
      <c r="H28" s="16">
        <v>1</v>
      </c>
      <c r="I28" s="16" t="s">
        <v>25</v>
      </c>
      <c r="J28" s="16" t="s">
        <v>26</v>
      </c>
      <c r="K28" s="26" t="s">
        <v>128</v>
      </c>
      <c r="L28" s="26"/>
      <c r="M28" s="16" t="s">
        <v>28</v>
      </c>
      <c r="N28" s="27" t="s">
        <v>29</v>
      </c>
      <c r="O28" s="16" t="s">
        <v>30</v>
      </c>
      <c r="P28" s="16" t="s">
        <v>129</v>
      </c>
      <c r="Q28" s="16" t="s">
        <v>130</v>
      </c>
    </row>
    <row r="29" s="3" customFormat="1" ht="65" customHeight="1" spans="1:17">
      <c r="A29" s="16">
        <f t="shared" si="2"/>
        <v>25</v>
      </c>
      <c r="B29" s="16"/>
      <c r="C29" s="16"/>
      <c r="D29" s="16"/>
      <c r="E29" s="17" t="s">
        <v>34</v>
      </c>
      <c r="F29" s="16" t="s">
        <v>131</v>
      </c>
      <c r="G29" s="16">
        <v>117023</v>
      </c>
      <c r="H29" s="16">
        <v>1</v>
      </c>
      <c r="I29" s="16" t="s">
        <v>25</v>
      </c>
      <c r="J29" s="16" t="s">
        <v>26</v>
      </c>
      <c r="K29" s="26" t="s">
        <v>132</v>
      </c>
      <c r="L29" s="26"/>
      <c r="M29" s="16" t="s">
        <v>28</v>
      </c>
      <c r="N29" s="27" t="s">
        <v>29</v>
      </c>
      <c r="O29" s="16" t="s">
        <v>30</v>
      </c>
      <c r="P29" s="16"/>
      <c r="Q29" s="16"/>
    </row>
    <row r="30" s="3" customFormat="1" ht="65" customHeight="1" spans="1:17">
      <c r="A30" s="16">
        <f t="shared" si="2"/>
        <v>26</v>
      </c>
      <c r="B30" s="16" t="s">
        <v>133</v>
      </c>
      <c r="C30" s="16" t="s">
        <v>134</v>
      </c>
      <c r="D30" s="16">
        <v>118</v>
      </c>
      <c r="E30" s="16" t="s">
        <v>23</v>
      </c>
      <c r="F30" s="16" t="s">
        <v>135</v>
      </c>
      <c r="G30" s="16">
        <v>118013</v>
      </c>
      <c r="H30" s="16">
        <v>1</v>
      </c>
      <c r="I30" s="16" t="s">
        <v>25</v>
      </c>
      <c r="J30" s="16" t="s">
        <v>26</v>
      </c>
      <c r="K30" s="26" t="s">
        <v>136</v>
      </c>
      <c r="L30" s="26"/>
      <c r="M30" s="16" t="s">
        <v>28</v>
      </c>
      <c r="N30" s="28" t="s">
        <v>38</v>
      </c>
      <c r="O30" s="16" t="s">
        <v>30</v>
      </c>
      <c r="P30" s="16" t="s">
        <v>137</v>
      </c>
      <c r="Q30" s="16"/>
    </row>
    <row r="31" s="3" customFormat="1" ht="65" customHeight="1" spans="1:17">
      <c r="A31" s="16">
        <f t="shared" si="2"/>
        <v>27</v>
      </c>
      <c r="B31" s="16"/>
      <c r="C31" s="16"/>
      <c r="D31" s="16"/>
      <c r="E31" s="17" t="s">
        <v>34</v>
      </c>
      <c r="F31" s="16" t="s">
        <v>138</v>
      </c>
      <c r="G31" s="16">
        <v>118023</v>
      </c>
      <c r="H31" s="16">
        <v>1</v>
      </c>
      <c r="I31" s="16" t="s">
        <v>25</v>
      </c>
      <c r="J31" s="16" t="s">
        <v>36</v>
      </c>
      <c r="K31" s="26" t="s">
        <v>139</v>
      </c>
      <c r="L31" s="26"/>
      <c r="M31" s="16" t="s">
        <v>28</v>
      </c>
      <c r="N31" s="28" t="s">
        <v>38</v>
      </c>
      <c r="O31" s="16" t="s">
        <v>30</v>
      </c>
      <c r="P31" s="16"/>
      <c r="Q31" s="16"/>
    </row>
    <row r="32" s="3" customFormat="1" ht="65" customHeight="1" spans="1:17">
      <c r="A32" s="16">
        <f t="shared" si="2"/>
        <v>28</v>
      </c>
      <c r="B32" s="16" t="s">
        <v>133</v>
      </c>
      <c r="C32" s="16" t="s">
        <v>140</v>
      </c>
      <c r="D32" s="16">
        <v>119</v>
      </c>
      <c r="E32" s="17" t="s">
        <v>34</v>
      </c>
      <c r="F32" s="16" t="s">
        <v>138</v>
      </c>
      <c r="G32" s="16">
        <v>119013</v>
      </c>
      <c r="H32" s="16">
        <v>1</v>
      </c>
      <c r="I32" s="16" t="s">
        <v>25</v>
      </c>
      <c r="J32" s="16" t="s">
        <v>36</v>
      </c>
      <c r="K32" s="26" t="s">
        <v>141</v>
      </c>
      <c r="L32" s="26"/>
      <c r="M32" s="16" t="s">
        <v>28</v>
      </c>
      <c r="N32" s="28" t="s">
        <v>38</v>
      </c>
      <c r="O32" s="16" t="s">
        <v>30</v>
      </c>
      <c r="P32" s="16" t="s">
        <v>142</v>
      </c>
      <c r="Q32" s="16"/>
    </row>
    <row r="33" s="2" customFormat="1" ht="65" customHeight="1" spans="1:18">
      <c r="A33" s="16">
        <f t="shared" si="2"/>
        <v>29</v>
      </c>
      <c r="B33" s="17" t="s">
        <v>143</v>
      </c>
      <c r="C33" s="16" t="s">
        <v>144</v>
      </c>
      <c r="D33" s="16">
        <v>120</v>
      </c>
      <c r="E33" s="17" t="s">
        <v>43</v>
      </c>
      <c r="F33" s="16" t="s">
        <v>117</v>
      </c>
      <c r="G33" s="16">
        <v>120013</v>
      </c>
      <c r="H33" s="16">
        <v>1</v>
      </c>
      <c r="I33" s="16" t="s">
        <v>25</v>
      </c>
      <c r="J33" s="16" t="s">
        <v>36</v>
      </c>
      <c r="K33" s="26" t="s">
        <v>145</v>
      </c>
      <c r="L33" s="26"/>
      <c r="M33" s="16" t="s">
        <v>28</v>
      </c>
      <c r="N33" s="28" t="s">
        <v>53</v>
      </c>
      <c r="O33" s="16" t="s">
        <v>30</v>
      </c>
      <c r="P33" s="17" t="s">
        <v>146</v>
      </c>
      <c r="Q33" s="17"/>
      <c r="R33" s="3"/>
    </row>
    <row r="34" s="2" customFormat="1" ht="65" customHeight="1" spans="1:18">
      <c r="A34" s="16">
        <f t="shared" si="2"/>
        <v>30</v>
      </c>
      <c r="B34" s="17"/>
      <c r="C34" s="16"/>
      <c r="D34" s="16"/>
      <c r="E34" s="17" t="s">
        <v>34</v>
      </c>
      <c r="F34" s="17" t="s">
        <v>66</v>
      </c>
      <c r="G34" s="17">
        <v>120023</v>
      </c>
      <c r="H34" s="16">
        <v>1</v>
      </c>
      <c r="I34" s="16" t="s">
        <v>25</v>
      </c>
      <c r="J34" s="16" t="s">
        <v>36</v>
      </c>
      <c r="K34" s="28" t="s">
        <v>147</v>
      </c>
      <c r="L34" s="28"/>
      <c r="M34" s="16" t="s">
        <v>28</v>
      </c>
      <c r="N34" s="28" t="s">
        <v>53</v>
      </c>
      <c r="O34" s="16" t="s">
        <v>30</v>
      </c>
      <c r="P34" s="17"/>
      <c r="Q34" s="17"/>
      <c r="R34" s="3"/>
    </row>
    <row r="35" s="2" customFormat="1" ht="65" customHeight="1" spans="1:18">
      <c r="A35" s="16">
        <f t="shared" si="2"/>
        <v>31</v>
      </c>
      <c r="B35" s="17" t="s">
        <v>148</v>
      </c>
      <c r="C35" s="17" t="s">
        <v>149</v>
      </c>
      <c r="D35" s="17">
        <v>121</v>
      </c>
      <c r="E35" s="17" t="s">
        <v>34</v>
      </c>
      <c r="F35" s="17" t="s">
        <v>150</v>
      </c>
      <c r="G35" s="17">
        <v>121012</v>
      </c>
      <c r="H35" s="17">
        <v>2</v>
      </c>
      <c r="I35" s="16" t="s">
        <v>80</v>
      </c>
      <c r="J35" s="16" t="s">
        <v>26</v>
      </c>
      <c r="K35" s="28" t="s">
        <v>151</v>
      </c>
      <c r="L35" s="28" t="s">
        <v>152</v>
      </c>
      <c r="M35" s="16" t="s">
        <v>153</v>
      </c>
      <c r="N35" s="28" t="s">
        <v>53</v>
      </c>
      <c r="O35" s="16" t="s">
        <v>30</v>
      </c>
      <c r="P35" s="17" t="s">
        <v>154</v>
      </c>
      <c r="Q35" s="38"/>
      <c r="R35" s="3"/>
    </row>
    <row r="36" s="2" customFormat="1" ht="65" customHeight="1" spans="1:18">
      <c r="A36" s="16">
        <f t="shared" si="2"/>
        <v>32</v>
      </c>
      <c r="B36" s="17"/>
      <c r="C36" s="17"/>
      <c r="D36" s="17"/>
      <c r="E36" s="17" t="s">
        <v>43</v>
      </c>
      <c r="F36" s="17" t="s">
        <v>117</v>
      </c>
      <c r="G36" s="17">
        <v>121023</v>
      </c>
      <c r="H36" s="17">
        <v>1</v>
      </c>
      <c r="I36" s="16" t="s">
        <v>25</v>
      </c>
      <c r="J36" s="16" t="s">
        <v>36</v>
      </c>
      <c r="K36" s="28" t="s">
        <v>155</v>
      </c>
      <c r="L36" s="28"/>
      <c r="M36" s="16" t="s">
        <v>28</v>
      </c>
      <c r="N36" s="28" t="s">
        <v>53</v>
      </c>
      <c r="O36" s="16" t="s">
        <v>30</v>
      </c>
      <c r="P36" s="17"/>
      <c r="Q36" s="38"/>
      <c r="R36" s="3"/>
    </row>
    <row r="37" s="3" customFormat="1" ht="65" customHeight="1" spans="1:17">
      <c r="A37" s="16">
        <f t="shared" si="2"/>
        <v>33</v>
      </c>
      <c r="B37" s="16" t="s">
        <v>156</v>
      </c>
      <c r="C37" s="16" t="s">
        <v>157</v>
      </c>
      <c r="D37" s="16">
        <v>122</v>
      </c>
      <c r="E37" s="17" t="s">
        <v>34</v>
      </c>
      <c r="F37" s="16" t="s">
        <v>158</v>
      </c>
      <c r="G37" s="16">
        <v>122013</v>
      </c>
      <c r="H37" s="16">
        <v>1</v>
      </c>
      <c r="I37" s="16" t="s">
        <v>25</v>
      </c>
      <c r="J37" s="16" t="s">
        <v>36</v>
      </c>
      <c r="K37" s="26" t="s">
        <v>159</v>
      </c>
      <c r="L37" s="26"/>
      <c r="M37" s="16" t="s">
        <v>28</v>
      </c>
      <c r="N37" s="28" t="s">
        <v>53</v>
      </c>
      <c r="O37" s="16" t="s">
        <v>30</v>
      </c>
      <c r="P37" s="30" t="s">
        <v>160</v>
      </c>
      <c r="Q37" s="16"/>
    </row>
    <row r="38" s="3" customFormat="1" ht="65" customHeight="1" spans="1:17">
      <c r="A38" s="16">
        <f t="shared" si="2"/>
        <v>34</v>
      </c>
      <c r="B38" s="16" t="s">
        <v>161</v>
      </c>
      <c r="C38" s="16" t="s">
        <v>162</v>
      </c>
      <c r="D38" s="16">
        <v>123</v>
      </c>
      <c r="E38" s="17" t="s">
        <v>34</v>
      </c>
      <c r="F38" s="16" t="s">
        <v>91</v>
      </c>
      <c r="G38" s="16">
        <v>123013</v>
      </c>
      <c r="H38" s="16">
        <v>1</v>
      </c>
      <c r="I38" s="16" t="s">
        <v>25</v>
      </c>
      <c r="J38" s="16" t="s">
        <v>26</v>
      </c>
      <c r="K38" s="26" t="s">
        <v>92</v>
      </c>
      <c r="L38" s="31" t="s">
        <v>68</v>
      </c>
      <c r="M38" s="16" t="s">
        <v>28</v>
      </c>
      <c r="N38" s="28" t="s">
        <v>53</v>
      </c>
      <c r="O38" s="16" t="s">
        <v>30</v>
      </c>
      <c r="P38" s="30" t="s">
        <v>163</v>
      </c>
      <c r="Q38" s="16"/>
    </row>
    <row r="39" s="3" customFormat="1" ht="65" customHeight="1" spans="1:17">
      <c r="A39" s="16">
        <f t="shared" si="2"/>
        <v>35</v>
      </c>
      <c r="B39" s="16" t="s">
        <v>161</v>
      </c>
      <c r="C39" s="16" t="s">
        <v>164</v>
      </c>
      <c r="D39" s="16">
        <v>124</v>
      </c>
      <c r="E39" s="17" t="s">
        <v>43</v>
      </c>
      <c r="F39" s="16" t="s">
        <v>99</v>
      </c>
      <c r="G39" s="16">
        <v>124013</v>
      </c>
      <c r="H39" s="16">
        <v>1</v>
      </c>
      <c r="I39" s="16" t="s">
        <v>25</v>
      </c>
      <c r="J39" s="16" t="s">
        <v>26</v>
      </c>
      <c r="K39" s="26" t="s">
        <v>165</v>
      </c>
      <c r="L39" s="26"/>
      <c r="M39" s="16" t="s">
        <v>28</v>
      </c>
      <c r="N39" s="28" t="s">
        <v>53</v>
      </c>
      <c r="O39" s="16" t="s">
        <v>30</v>
      </c>
      <c r="P39" s="30" t="s">
        <v>163</v>
      </c>
      <c r="Q39" s="16"/>
    </row>
    <row r="40" s="6" customFormat="1" ht="90" customHeight="1" spans="1:18">
      <c r="A40" s="16">
        <f t="shared" si="2"/>
        <v>36</v>
      </c>
      <c r="B40" s="16" t="s">
        <v>166</v>
      </c>
      <c r="C40" s="16" t="s">
        <v>167</v>
      </c>
      <c r="D40" s="16">
        <v>125</v>
      </c>
      <c r="E40" s="17" t="s">
        <v>34</v>
      </c>
      <c r="F40" s="16" t="s">
        <v>91</v>
      </c>
      <c r="G40" s="16">
        <v>125013</v>
      </c>
      <c r="H40" s="20">
        <v>1</v>
      </c>
      <c r="I40" s="16" t="s">
        <v>25</v>
      </c>
      <c r="J40" s="16" t="s">
        <v>26</v>
      </c>
      <c r="K40" s="26" t="s">
        <v>168</v>
      </c>
      <c r="L40" s="31" t="s">
        <v>68</v>
      </c>
      <c r="M40" s="16" t="s">
        <v>28</v>
      </c>
      <c r="N40" s="28" t="s">
        <v>53</v>
      </c>
      <c r="O40" s="16" t="s">
        <v>30</v>
      </c>
      <c r="P40" s="30" t="s">
        <v>169</v>
      </c>
      <c r="Q40" s="20"/>
      <c r="R40" s="3"/>
    </row>
    <row r="41" s="6" customFormat="1" ht="21" customHeight="1" spans="1:18">
      <c r="A41" s="21" t="s">
        <v>170</v>
      </c>
      <c r="B41" s="21"/>
      <c r="C41" s="21"/>
      <c r="D41" s="21"/>
      <c r="E41" s="21"/>
      <c r="F41" s="21"/>
      <c r="G41" s="21"/>
      <c r="H41" s="20">
        <f>SUM(H5:H40)</f>
        <v>42</v>
      </c>
      <c r="I41" s="20" t="s">
        <v>171</v>
      </c>
      <c r="J41" s="20"/>
      <c r="K41" s="20"/>
      <c r="L41" s="20"/>
      <c r="M41" s="20"/>
      <c r="N41" s="33"/>
      <c r="O41" s="20"/>
      <c r="P41" s="20"/>
      <c r="Q41" s="20"/>
      <c r="R41" s="39"/>
    </row>
  </sheetData>
  <mergeCells count="59">
    <mergeCell ref="A1:C1"/>
    <mergeCell ref="A2:Q2"/>
    <mergeCell ref="E3:F3"/>
    <mergeCell ref="J3:M3"/>
    <mergeCell ref="A41:G41"/>
    <mergeCell ref="I41:Q41"/>
    <mergeCell ref="A3:A4"/>
    <mergeCell ref="B3:B4"/>
    <mergeCell ref="B7:B8"/>
    <mergeCell ref="B9:B10"/>
    <mergeCell ref="B11:B14"/>
    <mergeCell ref="B15:B17"/>
    <mergeCell ref="B18:B19"/>
    <mergeCell ref="B20:B22"/>
    <mergeCell ref="B23:B24"/>
    <mergeCell ref="B25:B29"/>
    <mergeCell ref="B30:B31"/>
    <mergeCell ref="B33:B34"/>
    <mergeCell ref="B35:B36"/>
    <mergeCell ref="C3:C4"/>
    <mergeCell ref="C7:C8"/>
    <mergeCell ref="C13:C14"/>
    <mergeCell ref="C15:C17"/>
    <mergeCell ref="C18:C19"/>
    <mergeCell ref="C23:C24"/>
    <mergeCell ref="C25:C26"/>
    <mergeCell ref="C28:C29"/>
    <mergeCell ref="C30:C31"/>
    <mergeCell ref="C33:C34"/>
    <mergeCell ref="C35:C36"/>
    <mergeCell ref="D3:D4"/>
    <mergeCell ref="D7:D8"/>
    <mergeCell ref="D13:D14"/>
    <mergeCell ref="D15:D17"/>
    <mergeCell ref="D18:D19"/>
    <mergeCell ref="D23:D24"/>
    <mergeCell ref="D25:D26"/>
    <mergeCell ref="D28:D29"/>
    <mergeCell ref="D30:D31"/>
    <mergeCell ref="D33:D34"/>
    <mergeCell ref="D35:D36"/>
    <mergeCell ref="G3:G4"/>
    <mergeCell ref="H3:H4"/>
    <mergeCell ref="I3:I4"/>
    <mergeCell ref="N3:N4"/>
    <mergeCell ref="O3:O4"/>
    <mergeCell ref="P3:P4"/>
    <mergeCell ref="P7:P8"/>
    <mergeCell ref="P13:P14"/>
    <mergeCell ref="P15:P17"/>
    <mergeCell ref="P18:P19"/>
    <mergeCell ref="P23:P24"/>
    <mergeCell ref="P25:P26"/>
    <mergeCell ref="P28:P29"/>
    <mergeCell ref="P30:P31"/>
    <mergeCell ref="P33:P34"/>
    <mergeCell ref="P35:P36"/>
    <mergeCell ref="Q3:Q4"/>
    <mergeCell ref="Q28:Q29"/>
  </mergeCells>
  <pageMargins left="0.275" right="0.275" top="0.472222222222222" bottom="0.432638888888889" header="0.393055555555556" footer="0.156944444444444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社保卡用卡</cp:lastModifiedBy>
  <dcterms:created xsi:type="dcterms:W3CDTF">2023-09-07T01:59:00Z</dcterms:created>
  <dcterms:modified xsi:type="dcterms:W3CDTF">2024-03-12T01:49:59Z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E3CA8666B6004407BE9A3452D09C5A58_13</vt:lpwstr>
  </property>
  <property fmtid="{D5CDD505-2E9C-101B-9397-08002B2CF9AE}" pid="3" name="KSOProductBuildVer">
    <vt:lpwstr>2052-12.1.0.16388</vt:lpwstr>
  </property>
</Properties>
</file>