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4人" sheetId="2" r:id="rId1"/>
  </sheets>
  <definedNames>
    <definedName name="_xlnm.Print_Area" localSheetId="0">'24人'!$A$1:$J$24</definedName>
    <definedName name="_xlnm.Print_Titles" localSheetId="0">'24人'!$3:$3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<sst xmlns="http://schemas.openxmlformats.org/spreadsheetml/2006/main" count="146" uniqueCount="81">
  <si>
    <t>附件1</t>
  </si>
  <si>
    <t>2024年安乡县部分事业单位公开选调工作人员岗位
条件及数量表</t>
  </si>
  <si>
    <t>序号</t>
  </si>
  <si>
    <t>选调主管单位</t>
  </si>
  <si>
    <t>选调单位</t>
  </si>
  <si>
    <t>选调岗位</t>
  </si>
  <si>
    <t>岗位类型</t>
  </si>
  <si>
    <t>选调
计划</t>
  </si>
  <si>
    <t>最高
年龄</t>
  </si>
  <si>
    <t>最低
学历</t>
  </si>
  <si>
    <t>专业要求</t>
  </si>
  <si>
    <t>其他要求</t>
  </si>
  <si>
    <t>县纪委监委</t>
  </si>
  <si>
    <t>县纪检监察信息中心</t>
  </si>
  <si>
    <t>文字综合</t>
  </si>
  <si>
    <t>管理</t>
  </si>
  <si>
    <t>35岁</t>
  </si>
  <si>
    <t>本科</t>
  </si>
  <si>
    <t>新闻传播学类、中国语言文学类</t>
  </si>
  <si>
    <t>县委宣传部</t>
  </si>
  <si>
    <t>县新时代文明实践服务中心</t>
  </si>
  <si>
    <t>文秘人员</t>
  </si>
  <si>
    <t>专技</t>
  </si>
  <si>
    <t>不限</t>
  </si>
  <si>
    <t>中共党员</t>
  </si>
  <si>
    <t>宣传专干</t>
  </si>
  <si>
    <t>30岁</t>
  </si>
  <si>
    <t>新闻传播学类</t>
  </si>
  <si>
    <t>具有助理编辑初级职称及以上</t>
  </si>
  <si>
    <t>安乡高新技术产业开发区管理委员会</t>
  </si>
  <si>
    <t>企业服务中心</t>
  </si>
  <si>
    <t>财务人员</t>
  </si>
  <si>
    <t>大专</t>
  </si>
  <si>
    <t>工商管理类</t>
  </si>
  <si>
    <t>1.中共党员； 
2.具有初级会计师资格证；       
3.具有5年及以上财务工作经历。</t>
  </si>
  <si>
    <t>县政府办</t>
  </si>
  <si>
    <t>县机关事务服务中心</t>
  </si>
  <si>
    <t>综合管理</t>
  </si>
  <si>
    <t>40岁</t>
  </si>
  <si>
    <t>县委组织部</t>
  </si>
  <si>
    <t>县组织部信息中心</t>
  </si>
  <si>
    <t>1.中共党员；
2.具有2年及以上财务工作经历。</t>
  </si>
  <si>
    <t>县卫健局</t>
  </si>
  <si>
    <t>县健康教育所</t>
  </si>
  <si>
    <t>健康教育</t>
  </si>
  <si>
    <t>45岁</t>
  </si>
  <si>
    <t>面向安乡县卫健系统在编在岗工作人员。</t>
  </si>
  <si>
    <t>县卫生应急指挥中心</t>
  </si>
  <si>
    <t>护理管理</t>
  </si>
  <si>
    <t>护理学类</t>
  </si>
  <si>
    <t>1.面向安乡县卫健系统在编在岗工作人员；
2.具有主管护师及以上职称。</t>
  </si>
  <si>
    <t>县教育局</t>
  </si>
  <si>
    <t>县青少年校外活动中心</t>
  </si>
  <si>
    <t>负责人</t>
  </si>
  <si>
    <t>1.中共党员；
2.具有中小学一级及以上教师职称；
3.具有2年及以上教育单位副职及以上职务的工作经历；
4.具有副高级专业技术职称的年龄可放宽至50岁。</t>
  </si>
  <si>
    <t>学生团队活动管理员</t>
  </si>
  <si>
    <t>1.中共党员；
2.具有中小学一级及以上教师职称；
3.具有3年及以上团队管理岗位工作经历。</t>
  </si>
  <si>
    <t>县学生资助管理中心</t>
  </si>
  <si>
    <t>资助专干兼财务人员</t>
  </si>
  <si>
    <t>1.具有中小学一级及以上教师职称；
2.具有3年及以上教育财务岗位工作经历。</t>
  </si>
  <si>
    <t>县大中专毕业生就业办公室</t>
  </si>
  <si>
    <t>档案管理员</t>
  </si>
  <si>
    <t>1.中共党员；
2.具有中小学一级及以上教师职称；
3.具有1年及以上教师档案管理工作经历。</t>
  </si>
  <si>
    <t>县电教仪器站</t>
  </si>
  <si>
    <t>电教员兼党建专干</t>
  </si>
  <si>
    <t>1.中共党员；
2.具有中小学一级及以上教师职称；
3.具有3年及以上党建岗位工作经历。</t>
  </si>
  <si>
    <t>实验员</t>
  </si>
  <si>
    <t>1.具有初中及以上化学或生物学科教师资格证；
2.具有中小学一级化学或生物学科教师职称；
3.具有副高级专业技术职称的年龄可放宽至50岁；
4.具有3年及以上从事中学实验教学工作经历。</t>
  </si>
  <si>
    <t>县教研室</t>
  </si>
  <si>
    <t>理论教研员</t>
  </si>
  <si>
    <t>1.具有2年及以上教育单位副职及以上职务工作经历；
2.具有中小学一级及以上教师职称；
3.具有副高级专业技术职称的年龄可放宽至50岁。（备注：此岗位对任职人员的综合协调能力和行政管理能力有较高要求。）</t>
  </si>
  <si>
    <t>初中语文教研员</t>
  </si>
  <si>
    <t>1.具有初中及以上语文教师资格证；
2.具有中小学一级及以上语文教师专业技术职称；
3.具有副高级专业技术职称的年龄可放宽至50岁。</t>
  </si>
  <si>
    <t>小学科学教研员兼财务人员</t>
  </si>
  <si>
    <t>1.具有小学及以上理科类教师资格证；
2.具有中小学一级及以上理科类教师专业技术职称；
3.具有副高级专业技术职称的年龄可放宽至50岁；
4.具有3年及以上教育财务岗位工作经历。</t>
  </si>
  <si>
    <t>思政教研员</t>
  </si>
  <si>
    <t>1.具有高中思政教师资格证；
2.具有中小学一级及以上思政学科教师专业技术职务；
3.具有副高级专业技术职称年龄可放宽至50岁。</t>
  </si>
  <si>
    <t>小学数学教研员</t>
  </si>
  <si>
    <t>1.具有小学及以上数学教师资格证；
2.具有中小学一级及以上数学教师专业技术职称；
3.具有副高级专业技术职称的年龄可放宽至50岁。</t>
  </si>
  <si>
    <t>总计</t>
  </si>
  <si>
    <t>注：1.专业名称主要参考《2024年湖南省考试录用公务员专业指导目录》；
    2.35岁及以下是指1989年5月1日及以后出生，40岁及以下是指1984年5月1日及以后出生,45岁及以下是指1979年5月1日及以后出生；
    3.面向本县行政事业单位在编人员公开选调。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</si>
</sst>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31"/>
  <sheetViews>
    <sheetView tabSelected="1" view="pageBreakPreview" zoomScaleNormal="100" topLeftCell="A10" workbookViewId="0">
      <selection activeCell="O16" sqref="O16"/>
    </sheetView>
  </sheetViews>
  <sheetFormatPr defaultColWidth="9" defaultRowHeight="14.25"/>
  <cols>
    <col min="1" max="1" width="5.5" style="3" customWidth="1"/>
    <col min="2" max="2" width="15.125" style="3" customWidth="1"/>
    <col min="3" max="3" width="15.625" style="3" customWidth="1"/>
    <col min="4" max="4" width="10.75" style="3" customWidth="1"/>
    <col min="5" max="5" width="6.75" style="3" customWidth="1"/>
    <col min="6" max="6" width="7.125" style="3" customWidth="1"/>
    <col min="7" max="7" width="8" style="3" customWidth="1"/>
    <col min="8" max="8" width="8.5" style="3" customWidth="1"/>
    <col min="9" max="9" width="15.5" style="3" customWidth="1"/>
    <col min="10" max="10" width="42.25" style="4" customWidth="1"/>
    <col min="11" max="16384" width="9" style="2"/>
  </cols>
  <sheetData>
    <row r="1" spans="1:1">
      <c r="A1" s="3" t="s">
        <v>0</v>
      </c>
    </row>
    <row r="2" ht="64" customHeight="1" spans="1:24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</row>
    <row r="3" s="1" customFormat="1" ht="30" customHeight="1" spans="1:24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23" t="s">
        <v>10</v>
      </c>
      <c r="J3" s="7" t="s">
        <v>11</v>
      </c>
      <c r="K3" s="24"/>
      <c r="L3" s="24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25"/>
      <c r="HX3" s="25"/>
      <c r="HY3" s="25"/>
      <c r="HZ3" s="25"/>
      <c r="IA3" s="25"/>
      <c r="IB3" s="25"/>
      <c r="IC3" s="25"/>
      <c r="ID3" s="25"/>
      <c r="IE3" s="25"/>
      <c r="IF3" s="25"/>
      <c r="IG3" s="25"/>
      <c r="IH3" s="25"/>
      <c r="II3" s="25"/>
      <c r="IJ3" s="25"/>
      <c r="IK3" s="25"/>
      <c r="IL3" s="25"/>
      <c r="IM3" s="25"/>
      <c r="IN3" s="25"/>
      <c r="IO3" s="25"/>
    </row>
    <row r="4" s="1" customFormat="1" ht="46" customHeight="1" spans="1:249">
      <c r="A4" s="8">
        <v>1</v>
      </c>
      <c r="B4" s="9" t="s">
        <v>12</v>
      </c>
      <c r="C4" s="9" t="s">
        <v>13</v>
      </c>
      <c r="D4" s="9" t="s">
        <v>14</v>
      </c>
      <c r="E4" s="9" t="s">
        <v>15</v>
      </c>
      <c r="F4" s="9">
        <v>1</v>
      </c>
      <c r="G4" s="9" t="s">
        <v>16</v>
      </c>
      <c r="H4" s="9" t="s">
        <v>17</v>
      </c>
      <c r="I4" s="9" t="s">
        <v>18</v>
      </c>
      <c r="J4" s="26"/>
      <c r="K4" s="24"/>
      <c r="L4" s="24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</row>
    <row r="5" s="1" customFormat="1" ht="38" customHeight="1" spans="1:249">
      <c r="A5" s="10">
        <v>2</v>
      </c>
      <c r="B5" s="9" t="s">
        <v>19</v>
      </c>
      <c r="C5" s="11" t="s">
        <v>20</v>
      </c>
      <c r="D5" s="9" t="s">
        <v>21</v>
      </c>
      <c r="E5" s="9" t="s">
        <v>22</v>
      </c>
      <c r="F5" s="9">
        <v>1</v>
      </c>
      <c r="G5" s="9" t="s">
        <v>16</v>
      </c>
      <c r="H5" s="9" t="s">
        <v>17</v>
      </c>
      <c r="I5" s="9" t="s">
        <v>23</v>
      </c>
      <c r="J5" s="26" t="s">
        <v>24</v>
      </c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</row>
    <row r="6" s="1" customFormat="1" ht="38" customHeight="1" spans="1:249">
      <c r="A6" s="12"/>
      <c r="B6" s="9"/>
      <c r="C6" s="13"/>
      <c r="D6" s="9" t="s">
        <v>25</v>
      </c>
      <c r="E6" s="9" t="s">
        <v>22</v>
      </c>
      <c r="F6" s="9">
        <v>1</v>
      </c>
      <c r="G6" s="9" t="s">
        <v>26</v>
      </c>
      <c r="H6" s="9" t="s">
        <v>17</v>
      </c>
      <c r="I6" s="9" t="s">
        <v>27</v>
      </c>
      <c r="J6" s="26" t="s">
        <v>28</v>
      </c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</row>
    <row r="7" s="1" customFormat="1" ht="58" customHeight="1" spans="1:249">
      <c r="A7" s="8">
        <v>3</v>
      </c>
      <c r="B7" s="9" t="s">
        <v>29</v>
      </c>
      <c r="C7" s="9" t="s">
        <v>30</v>
      </c>
      <c r="D7" s="9" t="s">
        <v>31</v>
      </c>
      <c r="E7" s="9" t="s">
        <v>22</v>
      </c>
      <c r="F7" s="9">
        <v>1</v>
      </c>
      <c r="G7" s="9" t="s">
        <v>16</v>
      </c>
      <c r="H7" s="9" t="s">
        <v>32</v>
      </c>
      <c r="I7" s="9" t="s">
        <v>33</v>
      </c>
      <c r="J7" s="26" t="s">
        <v>34</v>
      </c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</row>
    <row r="8" s="1" customFormat="1" ht="36" customHeight="1" spans="1:249">
      <c r="A8" s="8">
        <v>4</v>
      </c>
      <c r="B8" s="9" t="s">
        <v>35</v>
      </c>
      <c r="C8" s="9" t="s">
        <v>36</v>
      </c>
      <c r="D8" s="9" t="s">
        <v>37</v>
      </c>
      <c r="E8" s="9" t="s">
        <v>15</v>
      </c>
      <c r="F8" s="9">
        <v>2</v>
      </c>
      <c r="G8" s="9" t="s">
        <v>38</v>
      </c>
      <c r="H8" s="9" t="s">
        <v>17</v>
      </c>
      <c r="I8" s="9" t="s">
        <v>23</v>
      </c>
      <c r="J8" s="26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</row>
    <row r="9" s="1" customFormat="1" ht="38" customHeight="1" spans="1:249">
      <c r="A9" s="8">
        <v>5</v>
      </c>
      <c r="B9" s="9" t="s">
        <v>39</v>
      </c>
      <c r="C9" s="9" t="s">
        <v>40</v>
      </c>
      <c r="D9" s="9" t="s">
        <v>31</v>
      </c>
      <c r="E9" s="9" t="s">
        <v>22</v>
      </c>
      <c r="F9" s="9">
        <v>1</v>
      </c>
      <c r="G9" s="9" t="s">
        <v>38</v>
      </c>
      <c r="H9" s="9" t="s">
        <v>17</v>
      </c>
      <c r="I9" s="9" t="s">
        <v>23</v>
      </c>
      <c r="J9" s="26" t="s">
        <v>41</v>
      </c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</row>
    <row r="10" s="1" customFormat="1" ht="34" customHeight="1" spans="1:249">
      <c r="A10" s="8">
        <v>6</v>
      </c>
      <c r="B10" s="9" t="s">
        <v>42</v>
      </c>
      <c r="C10" s="9" t="s">
        <v>43</v>
      </c>
      <c r="D10" s="9" t="s">
        <v>44</v>
      </c>
      <c r="E10" s="9" t="s">
        <v>22</v>
      </c>
      <c r="F10" s="9">
        <v>3</v>
      </c>
      <c r="G10" s="9" t="s">
        <v>45</v>
      </c>
      <c r="H10" s="9" t="s">
        <v>32</v>
      </c>
      <c r="I10" s="9" t="s">
        <v>23</v>
      </c>
      <c r="J10" s="26" t="s">
        <v>46</v>
      </c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</row>
    <row r="11" s="1" customFormat="1" ht="43" customHeight="1" spans="1:249">
      <c r="A11" s="8"/>
      <c r="B11" s="9"/>
      <c r="C11" s="9" t="s">
        <v>47</v>
      </c>
      <c r="D11" s="9" t="s">
        <v>48</v>
      </c>
      <c r="E11" s="9" t="s">
        <v>22</v>
      </c>
      <c r="F11" s="9">
        <v>2</v>
      </c>
      <c r="G11" s="9" t="s">
        <v>45</v>
      </c>
      <c r="H11" s="9" t="s">
        <v>32</v>
      </c>
      <c r="I11" s="9" t="s">
        <v>49</v>
      </c>
      <c r="J11" s="26" t="s">
        <v>50</v>
      </c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</row>
    <row r="12" s="1" customFormat="1" ht="96" customHeight="1" spans="1:249">
      <c r="A12" s="8">
        <v>7</v>
      </c>
      <c r="B12" s="9" t="s">
        <v>51</v>
      </c>
      <c r="C12" s="11" t="s">
        <v>52</v>
      </c>
      <c r="D12" s="9" t="s">
        <v>53</v>
      </c>
      <c r="E12" s="9" t="s">
        <v>22</v>
      </c>
      <c r="F12" s="9">
        <v>1</v>
      </c>
      <c r="G12" s="9" t="s">
        <v>45</v>
      </c>
      <c r="H12" s="9" t="s">
        <v>32</v>
      </c>
      <c r="I12" s="9" t="s">
        <v>23</v>
      </c>
      <c r="J12" s="26" t="s">
        <v>54</v>
      </c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</row>
    <row r="13" s="1" customFormat="1" ht="63" customHeight="1" spans="1:249">
      <c r="A13" s="8"/>
      <c r="B13" s="9"/>
      <c r="C13" s="13"/>
      <c r="D13" s="9" t="s">
        <v>55</v>
      </c>
      <c r="E13" s="9" t="s">
        <v>22</v>
      </c>
      <c r="F13" s="9">
        <v>1</v>
      </c>
      <c r="G13" s="9" t="s">
        <v>45</v>
      </c>
      <c r="H13" s="9" t="s">
        <v>32</v>
      </c>
      <c r="I13" s="9" t="s">
        <v>23</v>
      </c>
      <c r="J13" s="26" t="s">
        <v>56</v>
      </c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</row>
    <row r="14" s="1" customFormat="1" ht="59" customHeight="1" spans="1:249">
      <c r="A14" s="8"/>
      <c r="B14" s="9"/>
      <c r="C14" s="9" t="s">
        <v>57</v>
      </c>
      <c r="D14" s="9" t="s">
        <v>58</v>
      </c>
      <c r="E14" s="9" t="s">
        <v>22</v>
      </c>
      <c r="F14" s="9">
        <v>1</v>
      </c>
      <c r="G14" s="9" t="s">
        <v>45</v>
      </c>
      <c r="H14" s="9" t="s">
        <v>32</v>
      </c>
      <c r="I14" s="9" t="s">
        <v>23</v>
      </c>
      <c r="J14" s="26" t="s">
        <v>59</v>
      </c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</row>
    <row r="15" s="1" customFormat="1" ht="52" customHeight="1" spans="1:249">
      <c r="A15" s="8"/>
      <c r="B15" s="9"/>
      <c r="C15" s="9" t="s">
        <v>60</v>
      </c>
      <c r="D15" s="9" t="s">
        <v>61</v>
      </c>
      <c r="E15" s="9" t="s">
        <v>22</v>
      </c>
      <c r="F15" s="9">
        <v>1</v>
      </c>
      <c r="G15" s="9" t="s">
        <v>45</v>
      </c>
      <c r="H15" s="9" t="s">
        <v>32</v>
      </c>
      <c r="I15" s="9" t="s">
        <v>23</v>
      </c>
      <c r="J15" s="26" t="s">
        <v>62</v>
      </c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</row>
    <row r="16" s="1" customFormat="1" ht="56" customHeight="1" spans="1:249">
      <c r="A16" s="8"/>
      <c r="B16" s="9"/>
      <c r="C16" s="11" t="s">
        <v>63</v>
      </c>
      <c r="D16" s="9" t="s">
        <v>64</v>
      </c>
      <c r="E16" s="9" t="s">
        <v>22</v>
      </c>
      <c r="F16" s="9">
        <v>1</v>
      </c>
      <c r="G16" s="9" t="s">
        <v>45</v>
      </c>
      <c r="H16" s="9" t="s">
        <v>32</v>
      </c>
      <c r="I16" s="9" t="s">
        <v>23</v>
      </c>
      <c r="J16" s="26" t="s">
        <v>65</v>
      </c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</row>
    <row r="17" s="1" customFormat="1" ht="96" customHeight="1" spans="1:249">
      <c r="A17" s="8"/>
      <c r="B17" s="9"/>
      <c r="C17" s="13"/>
      <c r="D17" s="9" t="s">
        <v>66</v>
      </c>
      <c r="E17" s="9" t="s">
        <v>22</v>
      </c>
      <c r="F17" s="9">
        <v>1</v>
      </c>
      <c r="G17" s="9" t="s">
        <v>45</v>
      </c>
      <c r="H17" s="9" t="s">
        <v>32</v>
      </c>
      <c r="I17" s="9" t="s">
        <v>23</v>
      </c>
      <c r="J17" s="26" t="s">
        <v>67</v>
      </c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</row>
    <row r="18" s="1" customFormat="1" ht="90" customHeight="1" spans="1:249">
      <c r="A18" s="10">
        <v>7</v>
      </c>
      <c r="B18" s="9" t="s">
        <v>51</v>
      </c>
      <c r="C18" s="11" t="s">
        <v>68</v>
      </c>
      <c r="D18" s="9" t="s">
        <v>69</v>
      </c>
      <c r="E18" s="9" t="s">
        <v>22</v>
      </c>
      <c r="F18" s="9">
        <v>2</v>
      </c>
      <c r="G18" s="9" t="s">
        <v>45</v>
      </c>
      <c r="H18" s="9" t="s">
        <v>17</v>
      </c>
      <c r="I18" s="9" t="s">
        <v>23</v>
      </c>
      <c r="J18" s="26" t="s">
        <v>70</v>
      </c>
      <c r="K18" s="27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</row>
    <row r="19" s="1" customFormat="1" ht="81" customHeight="1" spans="1:249">
      <c r="A19" s="14"/>
      <c r="B19" s="9"/>
      <c r="C19" s="15"/>
      <c r="D19" s="9" t="s">
        <v>71</v>
      </c>
      <c r="E19" s="9" t="s">
        <v>22</v>
      </c>
      <c r="F19" s="9">
        <v>1</v>
      </c>
      <c r="G19" s="9" t="s">
        <v>45</v>
      </c>
      <c r="H19" s="9" t="s">
        <v>17</v>
      </c>
      <c r="I19" s="9" t="s">
        <v>23</v>
      </c>
      <c r="J19" s="26" t="s">
        <v>72</v>
      </c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</row>
    <row r="20" s="1" customFormat="1" ht="92" customHeight="1" spans="1:249">
      <c r="A20" s="14"/>
      <c r="B20" s="9"/>
      <c r="C20" s="15"/>
      <c r="D20" s="9" t="s">
        <v>73</v>
      </c>
      <c r="E20" s="9" t="s">
        <v>22</v>
      </c>
      <c r="F20" s="9">
        <v>1</v>
      </c>
      <c r="G20" s="9" t="s">
        <v>45</v>
      </c>
      <c r="H20" s="9" t="s">
        <v>17</v>
      </c>
      <c r="I20" s="9" t="s">
        <v>23</v>
      </c>
      <c r="J20" s="26" t="s">
        <v>74</v>
      </c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</row>
    <row r="21" s="1" customFormat="1" ht="71" customHeight="1" spans="1:249">
      <c r="A21" s="14"/>
      <c r="B21" s="9"/>
      <c r="C21" s="15"/>
      <c r="D21" s="9" t="s">
        <v>75</v>
      </c>
      <c r="E21" s="9" t="s">
        <v>22</v>
      </c>
      <c r="F21" s="9">
        <v>1</v>
      </c>
      <c r="G21" s="9" t="s">
        <v>45</v>
      </c>
      <c r="H21" s="9" t="s">
        <v>17</v>
      </c>
      <c r="I21" s="9" t="s">
        <v>23</v>
      </c>
      <c r="J21" s="26" t="s">
        <v>76</v>
      </c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</row>
    <row r="22" s="1" customFormat="1" ht="81" customHeight="1" spans="1:249">
      <c r="A22" s="12"/>
      <c r="B22" s="9"/>
      <c r="C22" s="13"/>
      <c r="D22" s="9" t="s">
        <v>77</v>
      </c>
      <c r="E22" s="9" t="s">
        <v>22</v>
      </c>
      <c r="F22" s="9">
        <v>1</v>
      </c>
      <c r="G22" s="9" t="s">
        <v>45</v>
      </c>
      <c r="H22" s="9" t="s">
        <v>17</v>
      </c>
      <c r="I22" s="9" t="s">
        <v>23</v>
      </c>
      <c r="J22" s="26" t="s">
        <v>78</v>
      </c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</row>
    <row r="23" s="1" customFormat="1" ht="24" customHeight="1" spans="1:249">
      <c r="A23" s="16" t="s">
        <v>79</v>
      </c>
      <c r="B23" s="17"/>
      <c r="C23" s="17"/>
      <c r="D23" s="17"/>
      <c r="E23" s="18"/>
      <c r="F23" s="19">
        <f>SUM(F4:F22)</f>
        <v>24</v>
      </c>
      <c r="G23" s="20"/>
      <c r="H23" s="20"/>
      <c r="I23" s="20"/>
      <c r="J23" s="20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</row>
    <row r="24" s="2" customFormat="1" ht="57" customHeight="1" spans="1:10">
      <c r="A24" s="21" t="s">
        <v>80</v>
      </c>
      <c r="B24" s="21"/>
      <c r="C24" s="21"/>
      <c r="D24" s="21"/>
      <c r="E24" s="21"/>
      <c r="F24" s="21"/>
      <c r="G24" s="21"/>
      <c r="H24" s="21"/>
      <c r="I24" s="21"/>
      <c r="J24" s="21"/>
    </row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15">
    <mergeCell ref="A2:J2"/>
    <mergeCell ref="A23:E23"/>
    <mergeCell ref="A24:J24"/>
    <mergeCell ref="A5:A6"/>
    <mergeCell ref="A10:A11"/>
    <mergeCell ref="A12:A17"/>
    <mergeCell ref="A18:A22"/>
    <mergeCell ref="B5:B6"/>
    <mergeCell ref="B10:B11"/>
    <mergeCell ref="B12:B17"/>
    <mergeCell ref="B18:B22"/>
    <mergeCell ref="C5:C6"/>
    <mergeCell ref="C12:C13"/>
    <mergeCell ref="C16:C17"/>
    <mergeCell ref="C18:C22"/>
  </mergeCells>
  <pageMargins left="0.511805555555556" right="0.393055555555556" top="0.511805555555556" bottom="0.472222222222222" header="0.314583333333333" footer="0.314583333333333"/>
  <pageSetup paperSize="9" scale="95" orientation="landscape" horizontalDpi="600"/>
  <headerFooter alignWithMargins="0" scaleWithDoc="0"/>
  <rowBreaks count="6" manualBreakCount="6">
    <brk id="11" max="9" man="1"/>
    <brk id="17" max="9" man="1"/>
    <brk id="24" max="16383" man="1"/>
    <brk id="24" max="16383" man="1"/>
    <brk id="24" max="16383" man="1"/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柠柠弄柠</cp:lastModifiedBy>
  <dcterms:created xsi:type="dcterms:W3CDTF">2019-09-18T01:54:00Z</dcterms:created>
  <cp:lastPrinted>2019-09-20T00:27:00Z</cp:lastPrinted>
  <dcterms:modified xsi:type="dcterms:W3CDTF">2024-05-11T07:46:46Z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7E11B322466F4A5999FF282B2DF198AA_13</vt:lpwstr>
  </property>
</Properties>
</file>