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Sheet1" sheetId="1" r:id="rId1"/>
  </sheets>
  <definedNames>
    <definedName name="_xlnm._FilterDatabase" localSheetId="0" hidden="1">Sheet1!$A$2:$P$3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<sst xmlns="http://schemas.openxmlformats.org/spreadsheetml/2006/main" count="414" uniqueCount="177">
  <si>
    <t>蓝山县2024年事业单位公开招聘工作人员岗位表</t>
  </si>
  <si>
    <t>岗位代码</t>
  </si>
  <si>
    <t xml:space="preserve"> 主管部门</t>
  </si>
  <si>
    <t>招聘单位</t>
  </si>
  <si>
    <t>单位性质</t>
  </si>
  <si>
    <t>岗位
类别</t>
  </si>
  <si>
    <t xml:space="preserve">岗位
名称  </t>
  </si>
  <si>
    <t>招聘  人数</t>
  </si>
  <si>
    <t>招聘条件</t>
  </si>
  <si>
    <t>最低服务年限</t>
  </si>
  <si>
    <t>笔试及面试方式内容</t>
  </si>
  <si>
    <t>咨询电话</t>
  </si>
  <si>
    <t>备注</t>
  </si>
  <si>
    <t>最高年龄要求</t>
  </si>
  <si>
    <t>最低学历要求</t>
  </si>
  <si>
    <t>最低学位要求</t>
  </si>
  <si>
    <t>专业要求</t>
  </si>
  <si>
    <t>其他资格条件</t>
  </si>
  <si>
    <t>A01</t>
  </si>
  <si>
    <t>中共蓝山县委宣传部</t>
  </si>
  <si>
    <t>蓝山县新闻出版宣传网络事务
中心</t>
  </si>
  <si>
    <t>全额事业</t>
  </si>
  <si>
    <t>管理岗位</t>
  </si>
  <si>
    <t>工作人员</t>
  </si>
  <si>
    <t>30周岁</t>
  </si>
  <si>
    <t>本科</t>
  </si>
  <si>
    <t>学士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</si>
  <si>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>哲学类：哲学；中国语言文学类：汉语言文学；政治学类；新闻传播学类；历史学类；计算机类；</t>
    </r>
    <r>
      <rPr>
        <b/>
        <sz val="9"/>
        <rFont val="宋体"/>
        <charset val="134"/>
      </rPr>
      <t xml:space="preserve">
研究生：</t>
    </r>
    <r>
      <rPr>
        <sz val="9"/>
        <rFont val="宋体"/>
        <charset val="134"/>
      </rPr>
      <t>哲学类：马克思主义哲学、中国哲学；中国语言文学类：语言学及应用语言学、汉语言文字学；政治学类；新闻传播学类；历史学类；计算机类。</t>
    </r>
  </si>
  <si>
    <t>面向2022届、2023届、2024届未落实工作单位的高校毕业生招聘</t>
  </si>
  <si>
    <t>5年</t>
  </si>
  <si>
    <t>笔试：公共基础知识+写作
面试：结构化面试</t>
  </si>
  <si>
    <t>彭耀华
13789236081</t>
  </si>
  <si>
    <t>A02</t>
  </si>
  <si>
    <t>中共蓝山县委政法委</t>
  </si>
  <si>
    <t>蓝山县网格事务中心</t>
  </si>
  <si>
    <t>网格事务中心网络管理员</t>
  </si>
  <si>
    <t>计算机类</t>
  </si>
  <si>
    <t>黄湘华
18153369282</t>
  </si>
  <si>
    <t>A03</t>
  </si>
  <si>
    <t>共青团蓝山县委</t>
  </si>
  <si>
    <t>蓝山县青年志愿者指导中心</t>
  </si>
  <si>
    <t>办公室文员</t>
  </si>
  <si>
    <t>35周岁</t>
  </si>
  <si>
    <t>大专</t>
  </si>
  <si>
    <t>不限</t>
  </si>
  <si>
    <t>骆海杰
15616464801</t>
  </si>
  <si>
    <t>A04</t>
  </si>
  <si>
    <t>蓝山县人民政府直属</t>
  </si>
  <si>
    <t>蓝山县融媒体中心</t>
  </si>
  <si>
    <t>专技岗位</t>
  </si>
  <si>
    <t>新闻采编记者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</si>
  <si>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新闻传播学类：新闻学、广播电视学、传播学、网络与新媒体；中国语言文学类：汉语言文学、汉语言、应用语言学；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新闻传播学类：新闻学、传播学、新闻与传播硕士；中国语言文学类：语言学及应用语言学、汉语言文字学。</t>
    </r>
  </si>
  <si>
    <t>满足下列任一条件可放宽年龄在35周岁及以下，大专及以上学历，专业不限：1.有记者证；
2.有新闻媒体工作经历（融媒体中心、电视台、报社、广播电台）一年以上且近一年在省级以上（含省级）发表过作品（视频或文字稿）
备注：需工作单位出具证明和有效佐证材料（含单位证明、双方签订的合同、工资流水、作品佐证资料等）</t>
  </si>
  <si>
    <t>厉辉
13243666100</t>
  </si>
  <si>
    <t>A05</t>
  </si>
  <si>
    <t>蓝山县发展
和改革局</t>
  </si>
  <si>
    <t>蓝山县粮食和物资储备事务中心</t>
  </si>
  <si>
    <t>伍佩佩
18230646665</t>
  </si>
  <si>
    <t>A06</t>
  </si>
  <si>
    <t>蓝山县人力资源和社会保障局</t>
  </si>
  <si>
    <t>蓝山县社会保险服务中心</t>
  </si>
  <si>
    <t>财务人员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</si>
  <si>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工商管理类：会计学、财务管理、审计学、财务会计教育、财务会计与审计、会计信息技术、国际会计；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工商管理类：会计学、会计硕士、审计硕士。</t>
    </r>
  </si>
  <si>
    <t>笔试：专业知识
面试：结构化面试</t>
  </si>
  <si>
    <t>陈思远
15200961466</t>
  </si>
  <si>
    <t>A07</t>
  </si>
  <si>
    <t>A08</t>
  </si>
  <si>
    <t>蓝山县财政局</t>
  </si>
  <si>
    <t>蓝山县财政信息中心</t>
  </si>
  <si>
    <t>工程评审员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</si>
  <si>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>管理科学与工程类：工程管理、工程造价； 土建类：土木工程，风景园林，土木、水利与交通工程；</t>
    </r>
    <r>
      <rPr>
        <b/>
        <sz val="9"/>
        <rFont val="宋体"/>
        <charset val="134"/>
      </rPr>
      <t xml:space="preserve">
研究生：</t>
    </r>
    <r>
      <rPr>
        <sz val="9"/>
        <rFont val="宋体"/>
        <charset val="134"/>
      </rPr>
      <t>管理科学与工程类：工程管理硕士；土建类：市政工程、土木工程硕士、市政工程硕士、风景园林学。</t>
    </r>
  </si>
  <si>
    <t>具有2年及以上从事财政评审或工程造价相关工作经历。工作经历由单位出具有效佐证材料（含单位证明、双方签订的合同、工资流水、缴纳社保证明）</t>
  </si>
  <si>
    <t>邱妍
18674648188</t>
  </si>
  <si>
    <t>A09</t>
  </si>
  <si>
    <t>蓝山县国库集中支付中心</t>
  </si>
  <si>
    <t>具有全国注册一级造价师执业资格证书。</t>
  </si>
  <si>
    <t>A10</t>
  </si>
  <si>
    <t>蓝山县财政事务中心</t>
  </si>
  <si>
    <t>聘用后先到乡镇锻炼</t>
  </si>
  <si>
    <t>A11</t>
  </si>
  <si>
    <t>蓝山县医疗保障局</t>
  </si>
  <si>
    <t>蓝山县医疗保障事务中心</t>
  </si>
  <si>
    <t>办公室工作人员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</si>
  <si>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文史哲大类；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文史哲大类。</t>
    </r>
  </si>
  <si>
    <t>曾智勇
13974670518</t>
  </si>
  <si>
    <t>A12</t>
  </si>
  <si>
    <t>蓝山县交通运输局</t>
  </si>
  <si>
    <t>蓝山县公路建设养护中心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</si>
  <si>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会计学、财务管理、审计学、财务会计教育、财务会计与审计、会计信息技术、国际会计；  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 xml:space="preserve">会计学、会计硕士、审计硕士 。       </t>
    </r>
  </si>
  <si>
    <t>赵鑫
15211621347</t>
  </si>
  <si>
    <t>A13</t>
  </si>
  <si>
    <t>A14</t>
  </si>
  <si>
    <t>蓝山县林业局</t>
  </si>
  <si>
    <t>蓝山县浆洞国有林场</t>
  </si>
  <si>
    <t>办公室综合管理</t>
  </si>
  <si>
    <t>倪衡兰
13874352304</t>
  </si>
  <si>
    <t>A15</t>
  </si>
  <si>
    <t>蓝山县南岭国有林场</t>
  </si>
  <si>
    <r>
      <rPr>
        <b/>
        <sz val="9"/>
        <rFont val="宋体"/>
        <charset val="134"/>
      </rPr>
      <t>专科：</t>
    </r>
    <r>
      <rPr>
        <sz val="9"/>
        <rFont val="宋体"/>
        <charset val="134"/>
      </rPr>
      <t xml:space="preserve">会计、财务管理、会计电算化、审计、会计信息管理；
</t>
    </r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会计学、财务管理、审计学、财务会计教育、财务会计与审计、会计信息技术、国际会计；  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 xml:space="preserve">会计学、会计硕士、审计硕士。        </t>
    </r>
  </si>
  <si>
    <t>李会兰
14786335157</t>
  </si>
  <si>
    <t>A16</t>
  </si>
  <si>
    <t>蓝山县塔下林业
工作站</t>
  </si>
  <si>
    <t>技术员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</si>
  <si>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林学类；自然保护与环境生态类：野生动物与自然保护区管理；              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林业与园艺学类：森林培育、森林保护学、野生动植物保护与利用、林业硕士。</t>
    </r>
  </si>
  <si>
    <t>扶巧梅
18374647400</t>
  </si>
  <si>
    <t xml:space="preserve"> </t>
  </si>
  <si>
    <t>A17</t>
  </si>
  <si>
    <t>蓝山县森林资源
监测中心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</si>
  <si>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财务管理、会计学、财务会计与审计、会计信息技术、审计学、财务会计教育、国际会计；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会计学、会计硕士、审计硕士。</t>
    </r>
  </si>
  <si>
    <t>A18</t>
  </si>
  <si>
    <t>蓝山县司法局</t>
  </si>
  <si>
    <t>蓝山县
法律援助中心</t>
  </si>
  <si>
    <t>法律援助中心工作人员</t>
  </si>
  <si>
    <t>法学类</t>
  </si>
  <si>
    <t>骆婷
15869991213</t>
  </si>
  <si>
    <t>A19</t>
  </si>
  <si>
    <t>蓝山县文化旅游广电体育局</t>
  </si>
  <si>
    <t>蓝山县青少年业余体育学校</t>
  </si>
  <si>
    <t>田径教练员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</si>
  <si>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体育教育、运动训练、体能训练；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体育教育学、体育教育训练学、体育硕士。</t>
    </r>
  </si>
  <si>
    <t>王菲佳
18577181960</t>
  </si>
  <si>
    <t>A20</t>
  </si>
  <si>
    <t>蓝山县道路运输服务中心</t>
  </si>
  <si>
    <t>法制综合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</si>
  <si>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法学类、计算机类、机械设计制造及其自动化；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法学类、计算机类、机械制造及其自动化。</t>
    </r>
  </si>
  <si>
    <t>李群
15116618269</t>
  </si>
  <si>
    <t>A21</t>
  </si>
  <si>
    <t>蓝山县市场服务中心</t>
  </si>
  <si>
    <t>蓝山县楠市市场服务所</t>
  </si>
  <si>
    <t>自收自支</t>
  </si>
  <si>
    <t>顾克
18674646088</t>
  </si>
  <si>
    <t>A22</t>
  </si>
  <si>
    <t xml:space="preserve">蓝山县市场监督管理局
</t>
  </si>
  <si>
    <t>蓝山县检验检测及计量检定中心</t>
  </si>
  <si>
    <t>食品药品检验员</t>
  </si>
  <si>
    <r>
      <rPr>
        <b/>
        <sz val="9"/>
        <rFont val="宋体"/>
        <charset val="134"/>
      </rPr>
      <t>专科：</t>
    </r>
    <r>
      <rPr>
        <sz val="9"/>
        <rFont val="宋体"/>
        <charset val="134"/>
      </rPr>
      <t xml:space="preserve">食品检验与生物类、药学类、计算机类；
</t>
    </r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食品检验与生物类、药学类、化学类、计算机类；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食品与生物类、药学类、化学类、计算机类。</t>
    </r>
  </si>
  <si>
    <t>唐辉
13974674128</t>
  </si>
  <si>
    <t>A23</t>
  </si>
  <si>
    <t>计量检定员</t>
  </si>
  <si>
    <r>
      <rPr>
        <b/>
        <sz val="9"/>
        <rFont val="宋体"/>
        <charset val="134"/>
      </rPr>
      <t>专科：</t>
    </r>
    <r>
      <rPr>
        <sz val="9"/>
        <rFont val="宋体"/>
        <charset val="134"/>
      </rPr>
      <t xml:space="preserve">机械类、统计学类、计算机类；
</t>
    </r>
    <r>
      <rPr>
        <b/>
        <sz val="9"/>
        <rFont val="宋体"/>
        <charset val="134"/>
      </rPr>
      <t>本科</t>
    </r>
    <r>
      <rPr>
        <sz val="9"/>
        <rFont val="宋体"/>
        <charset val="134"/>
      </rPr>
      <t xml:space="preserve">：力学类、机械类、数学与统计类、计算机类；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力学类、机械类、数学与统计类、计算机类。</t>
    </r>
  </si>
  <si>
    <t>A24</t>
  </si>
  <si>
    <t>蓝山县城市管理和综合执法局</t>
  </si>
  <si>
    <t>蓝山县城市环境卫生和园林绿化服务中心</t>
  </si>
  <si>
    <t>办公室人员</t>
  </si>
  <si>
    <t>陈玲艳
19974692950</t>
  </si>
  <si>
    <t>A25</t>
  </si>
  <si>
    <t>蓝山县农机事务中心</t>
  </si>
  <si>
    <t>蓝山县农机安全监理站</t>
  </si>
  <si>
    <r>
      <rPr>
        <b/>
        <sz val="9"/>
        <rFont val="宋体"/>
        <charset val="134"/>
      </rPr>
      <t>专科:</t>
    </r>
    <r>
      <rPr>
        <sz val="9"/>
        <rFont val="宋体"/>
        <charset val="134"/>
      </rPr>
      <t xml:space="preserve">会计、审计、会计电算化；
</t>
    </r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会计学、审计学、财务会计与审计；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会计学、会计硕士、审计硕士</t>
    </r>
  </si>
  <si>
    <t>雷迎春
19974691362</t>
  </si>
  <si>
    <t>A26</t>
  </si>
  <si>
    <t>蓝山县科技和工业信息化局</t>
  </si>
  <si>
    <t>蓝山县投资贸易促进服务中心</t>
  </si>
  <si>
    <t>周清   18153365515</t>
  </si>
  <si>
    <t>A27</t>
  </si>
  <si>
    <t>蓝山县农业科技园区事务中心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</si>
  <si>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中国语言文学类：汉语言文学、汉语言、秘书学、应用语言学、中国语言与文化、中国语言文化；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中国语言文学类：语言学及应用语言学、汉语言文字学。</t>
    </r>
  </si>
  <si>
    <t>A28</t>
  </si>
  <si>
    <t>蓝山县自然资源局</t>
  </si>
  <si>
    <t>蓝山县所城自然资源和规划所</t>
  </si>
  <si>
    <r>
      <rPr>
        <b/>
        <sz val="9"/>
        <rFont val="宋体"/>
        <charset val="134"/>
      </rPr>
      <t>专科：</t>
    </r>
    <r>
      <rPr>
        <sz val="9"/>
        <rFont val="宋体"/>
        <charset val="134"/>
      </rPr>
      <t xml:space="preserve">地矿类；
</t>
    </r>
    <r>
      <rPr>
        <b/>
        <sz val="9"/>
        <rFont val="宋体"/>
        <charset val="134"/>
      </rPr>
      <t>本科</t>
    </r>
    <r>
      <rPr>
        <sz val="9"/>
        <rFont val="宋体"/>
        <charset val="134"/>
      </rPr>
      <t xml:space="preserve">：地矿类； </t>
    </r>
    <r>
      <rPr>
        <b/>
        <sz val="9"/>
        <rFont val="宋体"/>
        <charset val="134"/>
      </rPr>
      <t xml:space="preserve">
研究生</t>
    </r>
    <r>
      <rPr>
        <sz val="9"/>
        <rFont val="宋体"/>
        <charset val="134"/>
      </rPr>
      <t>：地矿类。</t>
    </r>
  </si>
  <si>
    <t>唐梅芳
13974672080</t>
  </si>
  <si>
    <t>A29</t>
  </si>
  <si>
    <t>蓝山县住建局</t>
  </si>
  <si>
    <t>蓝山县建设工程服务中心</t>
  </si>
  <si>
    <t xml:space="preserve"> 35周岁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</si>
  <si>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会计学、审计学、财务会计与审计；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会计学、会计硕士、审计硕士。</t>
    </r>
  </si>
  <si>
    <t xml:space="preserve"> 5年</t>
  </si>
  <si>
    <t xml:space="preserve">肖国英
13787618099 </t>
  </si>
  <si>
    <t>A30</t>
  </si>
  <si>
    <t>专业人员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</si>
  <si>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建筑学、土木工程、道路桥梁与渡河工程、智慧建筑与建造、人居环境科学与技术； 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市政工程硕士、市政工程、 建筑学硕士、 土木工程硕士、岩土工程、 结构工程。</t>
    </r>
  </si>
  <si>
    <t>A31</t>
  </si>
  <si>
    <t>蓝山县妇女联合会</t>
  </si>
  <si>
    <t>蓝山县妇女儿童活动中心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</si>
  <si>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财政、经济、贸易类：经济学、财政学；工商管理类：会计学、财务管理、审计学、财务会计教育、财务会计与审计、会计信息技术、国际会计；法学类：法学、法律；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财政、经济、贸易类：财政学；工商管理类：会计学、会计硕士、审计硕士；法学类：法学理论、民商法学（含：劳动法学、社会保障法学）、经济法学、法学、法律硕士。</t>
    </r>
  </si>
  <si>
    <t>石怡
18579598013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</si>
</sst>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sz val="10"/>
      <name val="宋体"/>
      <charset val="134"/>
    </font>
    <font>
      <b/>
      <sz val="18"/>
      <name val="黑体"/>
      <charset val="134"/>
    </font>
    <font>
      <b/>
      <sz val="11"/>
      <color theme="1"/>
      <name val="黑体"/>
      <charset val="134"/>
    </font>
    <font>
      <b/>
      <sz val="12"/>
      <color theme="1"/>
      <name val="黑体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b/>
      <sz val="11"/>
      <name val="黑体"/>
      <charset val="134"/>
    </font>
    <font>
      <b/>
      <sz val="9"/>
      <name val="宋体"/>
      <charset val="134"/>
    </font>
    <font>
      <b/>
      <sz val="11"/>
      <color theme="1"/>
      <name val="宋体"/>
      <charset val="134"/>
    </font>
    <font>
      <sz val="6"/>
      <name val="宋体"/>
      <charset val="134"/>
    </font>
    <font>
      <sz val="8"/>
      <color theme="1"/>
      <name val="宋体"/>
      <charset val="134"/>
    </font>
    <font>
      <sz val="9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 shrinkToFi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49" fontId="9" fillId="0" borderId="3" xfId="0" applyNumberFormat="1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49" fontId="11" fillId="0" borderId="3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Border="1">
      <alignment vertical="center"/>
    </xf>
    <xf numFmtId="0" fontId="12" fillId="2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49" fontId="13" fillId="0" borderId="3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14" fillId="0" borderId="2" xfId="5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>
      <alignment vertical="center"/>
    </xf>
    <xf numFmtId="0" fontId="10" fillId="0" borderId="0" xfId="0" applyFont="1" applyAlignment="1">
      <alignment vertical="center" wrapText="1"/>
    </xf>
    <xf numFmtId="0" fontId="0" fillId="0" borderId="2" xfId="0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5"/>
  <sheetViews>
    <sheetView tabSelected="1" zoomScale="110" zoomScaleNormal="110" zoomScaleSheetLayoutView="60" workbookViewId="0">
      <selection activeCell="B7" sqref="B7"/>
    </sheetView>
  </sheetViews>
  <sheetFormatPr defaultColWidth="9" defaultRowHeight="14.25"/>
  <cols>
    <col min="1" max="1" width="3.5" customWidth="1"/>
    <col min="2" max="2" width="8.59166666666667" style="4" customWidth="1"/>
    <col min="3" max="3" width="11.25" style="4" customWidth="1"/>
    <col min="4" max="4" width="3.84166666666667" customWidth="1"/>
    <col min="5" max="5" width="3.95" style="4" customWidth="1"/>
    <col min="6" max="6" width="7.15833333333333" style="4" customWidth="1"/>
    <col min="7" max="7" width="5.73333333333333" style="4" customWidth="1"/>
    <col min="8" max="8" width="6.7" style="4" customWidth="1"/>
    <col min="9" max="9" width="4.75" style="4" customWidth="1"/>
    <col min="10" max="10" width="4.875" style="4" customWidth="1"/>
    <col min="11" max="11" width="28.2916666666667" customWidth="1"/>
    <col min="12" max="12" width="14.7833333333333" style="5" customWidth="1"/>
    <col min="13" max="13" width="5.33333333333333" style="4" customWidth="1"/>
    <col min="14" max="14" width="10.1083333333333" style="6" customWidth="1"/>
    <col min="15" max="15" width="9.88333333333333" customWidth="1"/>
    <col min="16" max="16" width="5.675" customWidth="1"/>
  </cols>
  <sheetData>
    <row r="1" ht="54" customHeight="1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ht="24.75" customHeight="1" spans="1:16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0" t="s">
        <v>7</v>
      </c>
      <c r="H2" s="10" t="s">
        <v>8</v>
      </c>
      <c r="I2" s="10"/>
      <c r="J2" s="10"/>
      <c r="K2" s="10"/>
      <c r="L2" s="10"/>
      <c r="M2" s="8" t="s">
        <v>9</v>
      </c>
      <c r="N2" s="20" t="s">
        <v>10</v>
      </c>
      <c r="O2" s="8" t="s">
        <v>11</v>
      </c>
      <c r="P2" s="8" t="s">
        <v>12</v>
      </c>
    </row>
    <row r="3" ht="44" customHeight="1" spans="1:16">
      <c r="A3" s="11"/>
      <c r="B3" s="11"/>
      <c r="C3" s="11"/>
      <c r="D3" s="11"/>
      <c r="E3" s="9"/>
      <c r="F3" s="10"/>
      <c r="G3" s="10"/>
      <c r="H3" s="9" t="s">
        <v>13</v>
      </c>
      <c r="I3" s="9" t="s">
        <v>14</v>
      </c>
      <c r="J3" s="9" t="s">
        <v>15</v>
      </c>
      <c r="K3" s="9" t="s">
        <v>16</v>
      </c>
      <c r="L3" s="9" t="s">
        <v>17</v>
      </c>
      <c r="M3" s="11"/>
      <c r="N3" s="21"/>
      <c r="O3" s="11"/>
      <c r="P3" s="11"/>
    </row>
    <row r="4" ht="110" customHeight="1" spans="1:16">
      <c r="A4" s="12" t="s">
        <v>18</v>
      </c>
      <c r="B4" s="13" t="s">
        <v>19</v>
      </c>
      <c r="C4" s="13" t="s">
        <v>20</v>
      </c>
      <c r="D4" s="13" t="s">
        <v>21</v>
      </c>
      <c r="E4" s="13" t="s">
        <v>22</v>
      </c>
      <c r="F4" s="13" t="s">
        <v>23</v>
      </c>
      <c r="G4" s="13">
        <v>1</v>
      </c>
      <c r="H4" s="13" t="s">
        <v>24</v>
      </c>
      <c r="I4" s="13" t="s">
        <v>25</v>
      </c>
      <c r="J4" s="13" t="s">
        <v>26</v>
      </c>
      <c r="K4" s="22" t="s">
        <v>27</v>
      </c>
      <c r="L4" s="23" t="s">
        <v>28</v>
      </c>
      <c r="M4" s="18" t="s">
        <v>29</v>
      </c>
      <c r="N4" s="24" t="s">
        <v>30</v>
      </c>
      <c r="O4" s="14" t="s">
        <v>31</v>
      </c>
      <c r="P4" s="25"/>
    </row>
    <row r="5" ht="64" customHeight="1" spans="1:16">
      <c r="A5" s="12" t="s">
        <v>32</v>
      </c>
      <c r="B5" s="14" t="s">
        <v>33</v>
      </c>
      <c r="C5" s="14" t="s">
        <v>34</v>
      </c>
      <c r="D5" s="13" t="s">
        <v>21</v>
      </c>
      <c r="E5" s="14" t="s">
        <v>22</v>
      </c>
      <c r="F5" s="14" t="s">
        <v>35</v>
      </c>
      <c r="G5" s="14">
        <v>1</v>
      </c>
      <c r="H5" s="14" t="s">
        <v>24</v>
      </c>
      <c r="I5" s="14" t="s">
        <v>25</v>
      </c>
      <c r="J5" s="14"/>
      <c r="K5" s="14" t="s">
        <v>36</v>
      </c>
      <c r="L5" s="14"/>
      <c r="M5" s="14" t="s">
        <v>29</v>
      </c>
      <c r="N5" s="24" t="s">
        <v>30</v>
      </c>
      <c r="O5" s="14" t="s">
        <v>37</v>
      </c>
      <c r="P5" s="24"/>
    </row>
    <row r="6" ht="75" customHeight="1" spans="1:16">
      <c r="A6" s="12" t="s">
        <v>38</v>
      </c>
      <c r="B6" s="13" t="s">
        <v>39</v>
      </c>
      <c r="C6" s="13" t="s">
        <v>40</v>
      </c>
      <c r="D6" s="13" t="s">
        <v>21</v>
      </c>
      <c r="E6" s="13" t="s">
        <v>22</v>
      </c>
      <c r="F6" s="13" t="s">
        <v>41</v>
      </c>
      <c r="G6" s="13">
        <v>1</v>
      </c>
      <c r="H6" s="13" t="s">
        <v>42</v>
      </c>
      <c r="I6" s="13" t="s">
        <v>43</v>
      </c>
      <c r="J6" s="13"/>
      <c r="K6" s="13" t="s">
        <v>44</v>
      </c>
      <c r="L6" s="23" t="s">
        <v>28</v>
      </c>
      <c r="M6" s="18" t="s">
        <v>29</v>
      </c>
      <c r="N6" s="24" t="s">
        <v>30</v>
      </c>
      <c r="O6" s="14" t="s">
        <v>45</v>
      </c>
      <c r="P6" s="26"/>
    </row>
    <row r="7" ht="116" customHeight="1" spans="1:16">
      <c r="A7" s="12" t="s">
        <v>46</v>
      </c>
      <c r="B7" s="13" t="s">
        <v>47</v>
      </c>
      <c r="C7" s="14" t="s">
        <v>48</v>
      </c>
      <c r="D7" s="13" t="s">
        <v>21</v>
      </c>
      <c r="E7" s="13" t="s">
        <v>49</v>
      </c>
      <c r="F7" s="14" t="s">
        <v>50</v>
      </c>
      <c r="G7" s="14">
        <v>2</v>
      </c>
      <c r="H7" s="13" t="s">
        <v>24</v>
      </c>
      <c r="I7" s="13" t="s">
        <v>25</v>
      </c>
      <c r="J7" s="14"/>
      <c r="K7" s="22" t="s">
        <v>51</v>
      </c>
      <c r="L7" s="27" t="s">
        <v>52</v>
      </c>
      <c r="M7" s="18" t="s">
        <v>29</v>
      </c>
      <c r="N7" s="24" t="s">
        <v>30</v>
      </c>
      <c r="O7" s="14" t="s">
        <v>53</v>
      </c>
      <c r="P7" s="24"/>
    </row>
    <row r="8" ht="75" customHeight="1" spans="1:16">
      <c r="A8" s="12" t="s">
        <v>54</v>
      </c>
      <c r="B8" s="13" t="s">
        <v>55</v>
      </c>
      <c r="C8" s="15" t="s">
        <v>56</v>
      </c>
      <c r="D8" s="16" t="s">
        <v>21</v>
      </c>
      <c r="E8" s="17" t="s">
        <v>22</v>
      </c>
      <c r="F8" s="17" t="s">
        <v>23</v>
      </c>
      <c r="G8" s="17">
        <v>1</v>
      </c>
      <c r="H8" s="16" t="s">
        <v>42</v>
      </c>
      <c r="I8" s="17" t="s">
        <v>25</v>
      </c>
      <c r="J8" s="17"/>
      <c r="K8" s="16" t="s">
        <v>44</v>
      </c>
      <c r="L8" s="24"/>
      <c r="M8" s="17" t="s">
        <v>29</v>
      </c>
      <c r="N8" s="28" t="s">
        <v>30</v>
      </c>
      <c r="O8" s="14" t="s">
        <v>57</v>
      </c>
      <c r="P8" s="25"/>
    </row>
    <row r="9" ht="75" customHeight="1" spans="1:16">
      <c r="A9" s="12" t="s">
        <v>58</v>
      </c>
      <c r="B9" s="14" t="s">
        <v>59</v>
      </c>
      <c r="C9" s="14" t="s">
        <v>60</v>
      </c>
      <c r="D9" s="13" t="s">
        <v>21</v>
      </c>
      <c r="E9" s="14" t="s">
        <v>49</v>
      </c>
      <c r="F9" s="14" t="s">
        <v>61</v>
      </c>
      <c r="G9" s="14">
        <v>1</v>
      </c>
      <c r="H9" s="14" t="s">
        <v>24</v>
      </c>
      <c r="I9" s="14" t="s">
        <v>25</v>
      </c>
      <c r="J9" s="14"/>
      <c r="K9" s="29" t="s">
        <v>62</v>
      </c>
      <c r="L9" s="23" t="s">
        <v>28</v>
      </c>
      <c r="M9" s="14" t="s">
        <v>29</v>
      </c>
      <c r="N9" s="24" t="s">
        <v>63</v>
      </c>
      <c r="O9" s="14" t="s">
        <v>64</v>
      </c>
      <c r="P9" s="25"/>
    </row>
    <row r="10" ht="75" customHeight="1" spans="1:16">
      <c r="A10" s="12" t="s">
        <v>65</v>
      </c>
      <c r="B10" s="14" t="s">
        <v>59</v>
      </c>
      <c r="C10" s="14" t="s">
        <v>60</v>
      </c>
      <c r="D10" s="13" t="s">
        <v>21</v>
      </c>
      <c r="E10" s="14" t="s">
        <v>22</v>
      </c>
      <c r="F10" s="18" t="s">
        <v>23</v>
      </c>
      <c r="G10" s="18">
        <v>1</v>
      </c>
      <c r="H10" s="18" t="s">
        <v>24</v>
      </c>
      <c r="I10" s="18" t="s">
        <v>25</v>
      </c>
      <c r="J10" s="18" t="s">
        <v>26</v>
      </c>
      <c r="K10" s="18" t="s">
        <v>44</v>
      </c>
      <c r="L10" s="30"/>
      <c r="M10" s="14" t="s">
        <v>29</v>
      </c>
      <c r="N10" s="24" t="s">
        <v>30</v>
      </c>
      <c r="O10" s="14" t="s">
        <v>64</v>
      </c>
      <c r="P10" s="25"/>
    </row>
    <row r="11" ht="75" customHeight="1" spans="1:16">
      <c r="A11" s="12" t="s">
        <v>66</v>
      </c>
      <c r="B11" s="14" t="s">
        <v>67</v>
      </c>
      <c r="C11" s="13" t="s">
        <v>68</v>
      </c>
      <c r="D11" s="13" t="s">
        <v>21</v>
      </c>
      <c r="E11" s="13" t="s">
        <v>49</v>
      </c>
      <c r="F11" s="13" t="s">
        <v>69</v>
      </c>
      <c r="G11" s="13">
        <v>1</v>
      </c>
      <c r="H11" s="14" t="s">
        <v>42</v>
      </c>
      <c r="I11" s="14" t="s">
        <v>25</v>
      </c>
      <c r="J11" s="13"/>
      <c r="K11" s="22" t="s">
        <v>70</v>
      </c>
      <c r="L11" s="27" t="s">
        <v>71</v>
      </c>
      <c r="M11" s="13" t="s">
        <v>29</v>
      </c>
      <c r="N11" s="23" t="s">
        <v>30</v>
      </c>
      <c r="O11" s="13" t="s">
        <v>72</v>
      </c>
      <c r="P11" s="25"/>
    </row>
    <row r="12" ht="75" customHeight="1" spans="1:16">
      <c r="A12" s="12" t="s">
        <v>73</v>
      </c>
      <c r="B12" s="14" t="s">
        <v>67</v>
      </c>
      <c r="C12" s="13" t="s">
        <v>74</v>
      </c>
      <c r="D12" s="13" t="s">
        <v>21</v>
      </c>
      <c r="E12" s="13" t="s">
        <v>49</v>
      </c>
      <c r="F12" s="13" t="s">
        <v>69</v>
      </c>
      <c r="G12" s="13">
        <v>1</v>
      </c>
      <c r="H12" s="14" t="s">
        <v>42</v>
      </c>
      <c r="I12" s="14" t="s">
        <v>25</v>
      </c>
      <c r="J12" s="13"/>
      <c r="K12" s="22" t="s">
        <v>70</v>
      </c>
      <c r="L12" s="23" t="s">
        <v>75</v>
      </c>
      <c r="M12" s="13" t="s">
        <v>29</v>
      </c>
      <c r="N12" s="23" t="s">
        <v>30</v>
      </c>
      <c r="O12" s="13" t="s">
        <v>72</v>
      </c>
      <c r="P12" s="25"/>
    </row>
    <row r="13" ht="75" customHeight="1" spans="1:16">
      <c r="A13" s="12" t="s">
        <v>76</v>
      </c>
      <c r="B13" s="14" t="s">
        <v>67</v>
      </c>
      <c r="C13" s="14" t="s">
        <v>77</v>
      </c>
      <c r="D13" s="13" t="s">
        <v>21</v>
      </c>
      <c r="E13" s="13" t="s">
        <v>22</v>
      </c>
      <c r="F13" s="14" t="s">
        <v>23</v>
      </c>
      <c r="G13" s="14">
        <v>1</v>
      </c>
      <c r="H13" s="14" t="s">
        <v>24</v>
      </c>
      <c r="I13" s="14" t="s">
        <v>25</v>
      </c>
      <c r="J13" s="18" t="s">
        <v>26</v>
      </c>
      <c r="K13" s="13" t="s">
        <v>44</v>
      </c>
      <c r="L13" s="23" t="s">
        <v>28</v>
      </c>
      <c r="M13" s="13" t="s">
        <v>29</v>
      </c>
      <c r="N13" s="23" t="s">
        <v>30</v>
      </c>
      <c r="O13" s="13" t="s">
        <v>72</v>
      </c>
      <c r="P13" s="31" t="s">
        <v>78</v>
      </c>
    </row>
    <row r="14" ht="56" customHeight="1" spans="1:16">
      <c r="A14" s="12" t="s">
        <v>79</v>
      </c>
      <c r="B14" s="13" t="s">
        <v>80</v>
      </c>
      <c r="C14" s="13" t="s">
        <v>81</v>
      </c>
      <c r="D14" s="13" t="s">
        <v>21</v>
      </c>
      <c r="E14" s="13" t="s">
        <v>22</v>
      </c>
      <c r="F14" s="13" t="s">
        <v>82</v>
      </c>
      <c r="G14" s="13">
        <v>1</v>
      </c>
      <c r="H14" s="13" t="s">
        <v>24</v>
      </c>
      <c r="I14" s="13" t="s">
        <v>25</v>
      </c>
      <c r="J14" s="13"/>
      <c r="K14" s="22" t="s">
        <v>83</v>
      </c>
      <c r="L14" s="23" t="s">
        <v>28</v>
      </c>
      <c r="M14" s="18" t="s">
        <v>29</v>
      </c>
      <c r="N14" s="24" t="s">
        <v>30</v>
      </c>
      <c r="O14" s="14" t="s">
        <v>84</v>
      </c>
      <c r="P14" s="26"/>
    </row>
    <row r="15" ht="95" customHeight="1" spans="1:16">
      <c r="A15" s="12" t="s">
        <v>85</v>
      </c>
      <c r="B15" s="14" t="s">
        <v>86</v>
      </c>
      <c r="C15" s="14" t="s">
        <v>87</v>
      </c>
      <c r="D15" s="13" t="s">
        <v>21</v>
      </c>
      <c r="E15" s="14" t="s">
        <v>49</v>
      </c>
      <c r="F15" s="14" t="s">
        <v>61</v>
      </c>
      <c r="G15" s="14">
        <v>1</v>
      </c>
      <c r="H15" s="14" t="s">
        <v>42</v>
      </c>
      <c r="I15" s="14" t="s">
        <v>25</v>
      </c>
      <c r="J15" s="14"/>
      <c r="K15" s="32" t="s">
        <v>88</v>
      </c>
      <c r="L15" s="33"/>
      <c r="M15" s="18" t="s">
        <v>29</v>
      </c>
      <c r="N15" s="24" t="s">
        <v>63</v>
      </c>
      <c r="O15" s="14" t="s">
        <v>89</v>
      </c>
      <c r="P15" s="26"/>
    </row>
    <row r="16" s="1" customFormat="1" ht="56" customHeight="1" spans="1:16">
      <c r="A16" s="12" t="s">
        <v>90</v>
      </c>
      <c r="B16" s="14" t="s">
        <v>86</v>
      </c>
      <c r="C16" s="14" t="s">
        <v>87</v>
      </c>
      <c r="D16" s="13" t="s">
        <v>21</v>
      </c>
      <c r="E16" s="13" t="s">
        <v>22</v>
      </c>
      <c r="F16" s="14" t="s">
        <v>23</v>
      </c>
      <c r="G16" s="14">
        <v>1</v>
      </c>
      <c r="H16" s="14" t="s">
        <v>24</v>
      </c>
      <c r="I16" s="14" t="s">
        <v>25</v>
      </c>
      <c r="J16" s="14"/>
      <c r="K16" s="14" t="s">
        <v>44</v>
      </c>
      <c r="L16" s="23" t="s">
        <v>28</v>
      </c>
      <c r="M16" s="18" t="s">
        <v>29</v>
      </c>
      <c r="N16" s="24" t="s">
        <v>30</v>
      </c>
      <c r="O16" s="14" t="s">
        <v>89</v>
      </c>
      <c r="P16" s="24"/>
    </row>
    <row r="17" s="1" customFormat="1" ht="56" customHeight="1" spans="1:16">
      <c r="A17" s="12" t="s">
        <v>91</v>
      </c>
      <c r="B17" s="14" t="s">
        <v>92</v>
      </c>
      <c r="C17" s="14" t="s">
        <v>93</v>
      </c>
      <c r="D17" s="13" t="s">
        <v>21</v>
      </c>
      <c r="E17" s="13" t="s">
        <v>22</v>
      </c>
      <c r="F17" s="14" t="s">
        <v>94</v>
      </c>
      <c r="G17" s="14">
        <v>1</v>
      </c>
      <c r="H17" s="14" t="s">
        <v>24</v>
      </c>
      <c r="I17" s="14" t="s">
        <v>43</v>
      </c>
      <c r="J17" s="14"/>
      <c r="K17" s="14" t="s">
        <v>44</v>
      </c>
      <c r="L17" s="14"/>
      <c r="M17" s="18" t="s">
        <v>29</v>
      </c>
      <c r="N17" s="24" t="s">
        <v>30</v>
      </c>
      <c r="O17" s="14" t="s">
        <v>95</v>
      </c>
      <c r="P17" s="24"/>
    </row>
    <row r="18" s="1" customFormat="1" ht="83" customHeight="1" spans="1:16">
      <c r="A18" s="12" t="s">
        <v>96</v>
      </c>
      <c r="B18" s="14" t="s">
        <v>92</v>
      </c>
      <c r="C18" s="14" t="s">
        <v>97</v>
      </c>
      <c r="D18" s="13" t="s">
        <v>21</v>
      </c>
      <c r="E18" s="14" t="s">
        <v>49</v>
      </c>
      <c r="F18" s="14" t="s">
        <v>61</v>
      </c>
      <c r="G18" s="14">
        <v>1</v>
      </c>
      <c r="H18" s="14" t="s">
        <v>42</v>
      </c>
      <c r="I18" s="14" t="s">
        <v>43</v>
      </c>
      <c r="J18" s="14"/>
      <c r="K18" s="29" t="s">
        <v>98</v>
      </c>
      <c r="L18" s="34"/>
      <c r="M18" s="14" t="s">
        <v>29</v>
      </c>
      <c r="N18" s="24" t="s">
        <v>63</v>
      </c>
      <c r="O18" s="14" t="s">
        <v>99</v>
      </c>
      <c r="P18" s="24"/>
    </row>
    <row r="19" s="1" customFormat="1" ht="75" customHeight="1" spans="1:19">
      <c r="A19" s="12" t="s">
        <v>100</v>
      </c>
      <c r="B19" s="13" t="s">
        <v>92</v>
      </c>
      <c r="C19" s="14" t="s">
        <v>101</v>
      </c>
      <c r="D19" s="13" t="s">
        <v>21</v>
      </c>
      <c r="E19" s="13" t="s">
        <v>49</v>
      </c>
      <c r="F19" s="14" t="s">
        <v>102</v>
      </c>
      <c r="G19" s="14">
        <v>1</v>
      </c>
      <c r="H19" s="14" t="s">
        <v>42</v>
      </c>
      <c r="I19" s="35" t="s">
        <v>25</v>
      </c>
      <c r="J19" s="14"/>
      <c r="K19" s="32" t="s">
        <v>103</v>
      </c>
      <c r="L19" s="23" t="s">
        <v>28</v>
      </c>
      <c r="M19" s="18" t="s">
        <v>29</v>
      </c>
      <c r="N19" s="24" t="s">
        <v>30</v>
      </c>
      <c r="O19" s="14" t="s">
        <v>104</v>
      </c>
      <c r="P19" s="26"/>
      <c r="S19" s="1" t="s">
        <v>105</v>
      </c>
    </row>
    <row r="20" ht="64" customHeight="1" spans="1:16">
      <c r="A20" s="12" t="s">
        <v>106</v>
      </c>
      <c r="B20" s="13" t="s">
        <v>92</v>
      </c>
      <c r="C20" s="13" t="s">
        <v>107</v>
      </c>
      <c r="D20" s="13" t="s">
        <v>21</v>
      </c>
      <c r="E20" s="13" t="s">
        <v>49</v>
      </c>
      <c r="F20" s="13" t="s">
        <v>61</v>
      </c>
      <c r="G20" s="13">
        <v>1</v>
      </c>
      <c r="H20" s="14" t="s">
        <v>42</v>
      </c>
      <c r="I20" s="35" t="s">
        <v>25</v>
      </c>
      <c r="J20" s="13"/>
      <c r="K20" s="22" t="s">
        <v>108</v>
      </c>
      <c r="L20" s="34"/>
      <c r="M20" s="18" t="s">
        <v>29</v>
      </c>
      <c r="N20" s="24" t="s">
        <v>63</v>
      </c>
      <c r="O20" s="14" t="s">
        <v>104</v>
      </c>
      <c r="P20" s="26"/>
    </row>
    <row r="21" ht="64" customHeight="1" spans="1:16">
      <c r="A21" s="12" t="s">
        <v>109</v>
      </c>
      <c r="B21" s="13" t="s">
        <v>110</v>
      </c>
      <c r="C21" s="13" t="s">
        <v>111</v>
      </c>
      <c r="D21" s="13" t="s">
        <v>21</v>
      </c>
      <c r="E21" s="13" t="s">
        <v>22</v>
      </c>
      <c r="F21" s="13" t="s">
        <v>112</v>
      </c>
      <c r="G21" s="13">
        <v>1</v>
      </c>
      <c r="H21" s="13" t="s">
        <v>24</v>
      </c>
      <c r="I21" s="13" t="s">
        <v>25</v>
      </c>
      <c r="J21" s="13"/>
      <c r="K21" s="13" t="s">
        <v>113</v>
      </c>
      <c r="L21" s="23" t="s">
        <v>28</v>
      </c>
      <c r="M21" s="18" t="s">
        <v>29</v>
      </c>
      <c r="N21" s="34" t="s">
        <v>30</v>
      </c>
      <c r="O21" s="14" t="s">
        <v>114</v>
      </c>
      <c r="P21" s="14" t="s">
        <v>78</v>
      </c>
    </row>
    <row r="22" ht="64" customHeight="1" spans="1:16">
      <c r="A22" s="12" t="s">
        <v>115</v>
      </c>
      <c r="B22" s="14" t="s">
        <v>116</v>
      </c>
      <c r="C22" s="14" t="s">
        <v>117</v>
      </c>
      <c r="D22" s="13" t="s">
        <v>21</v>
      </c>
      <c r="E22" s="13" t="s">
        <v>49</v>
      </c>
      <c r="F22" s="14" t="s">
        <v>118</v>
      </c>
      <c r="G22" s="18">
        <v>1</v>
      </c>
      <c r="H22" s="18" t="s">
        <v>24</v>
      </c>
      <c r="I22" s="18" t="s">
        <v>25</v>
      </c>
      <c r="J22" s="18"/>
      <c r="K22" s="29" t="s">
        <v>119</v>
      </c>
      <c r="L22" s="30"/>
      <c r="M22" s="18" t="s">
        <v>29</v>
      </c>
      <c r="N22" s="24" t="s">
        <v>30</v>
      </c>
      <c r="O22" s="14" t="s">
        <v>120</v>
      </c>
      <c r="P22" s="26"/>
    </row>
    <row r="23" s="2" customFormat="1" ht="64" customHeight="1" spans="1:16">
      <c r="A23" s="12" t="s">
        <v>121</v>
      </c>
      <c r="B23" s="17" t="s">
        <v>86</v>
      </c>
      <c r="C23" s="17" t="s">
        <v>122</v>
      </c>
      <c r="D23" s="17" t="s">
        <v>21</v>
      </c>
      <c r="E23" s="17" t="s">
        <v>49</v>
      </c>
      <c r="F23" s="19" t="s">
        <v>123</v>
      </c>
      <c r="G23" s="19">
        <v>1</v>
      </c>
      <c r="H23" s="19" t="s">
        <v>42</v>
      </c>
      <c r="I23" s="19" t="s">
        <v>25</v>
      </c>
      <c r="J23" s="19"/>
      <c r="K23" s="36" t="s">
        <v>124</v>
      </c>
      <c r="L23" s="37"/>
      <c r="M23" s="19" t="s">
        <v>29</v>
      </c>
      <c r="N23" s="38" t="s">
        <v>30</v>
      </c>
      <c r="O23" s="17" t="s">
        <v>125</v>
      </c>
      <c r="P23" s="39"/>
    </row>
    <row r="24" ht="64" customHeight="1" spans="1:16">
      <c r="A24" s="12" t="s">
        <v>126</v>
      </c>
      <c r="B24" s="13" t="s">
        <v>127</v>
      </c>
      <c r="C24" s="17" t="s">
        <v>128</v>
      </c>
      <c r="D24" s="13" t="s">
        <v>129</v>
      </c>
      <c r="E24" s="13" t="s">
        <v>22</v>
      </c>
      <c r="F24" s="13" t="s">
        <v>23</v>
      </c>
      <c r="G24" s="13">
        <v>1</v>
      </c>
      <c r="H24" s="13" t="s">
        <v>42</v>
      </c>
      <c r="I24" s="13" t="s">
        <v>43</v>
      </c>
      <c r="J24" s="13"/>
      <c r="K24" s="13" t="s">
        <v>44</v>
      </c>
      <c r="L24" s="14"/>
      <c r="M24" s="18" t="s">
        <v>29</v>
      </c>
      <c r="N24" s="38" t="s">
        <v>30</v>
      </c>
      <c r="O24" s="14" t="s">
        <v>130</v>
      </c>
      <c r="P24" s="26"/>
    </row>
    <row r="25" ht="75" customHeight="1" spans="1:16">
      <c r="A25" s="12" t="s">
        <v>131</v>
      </c>
      <c r="B25" s="14" t="s">
        <v>132</v>
      </c>
      <c r="C25" s="14" t="s">
        <v>133</v>
      </c>
      <c r="D25" s="13" t="s">
        <v>21</v>
      </c>
      <c r="E25" s="17" t="s">
        <v>49</v>
      </c>
      <c r="F25" s="14" t="s">
        <v>134</v>
      </c>
      <c r="G25" s="13">
        <v>1</v>
      </c>
      <c r="H25" s="14" t="s">
        <v>42</v>
      </c>
      <c r="I25" s="14" t="s">
        <v>43</v>
      </c>
      <c r="J25" s="14"/>
      <c r="K25" s="32" t="s">
        <v>135</v>
      </c>
      <c r="L25" s="23" t="s">
        <v>28</v>
      </c>
      <c r="M25" s="18" t="s">
        <v>29</v>
      </c>
      <c r="N25" s="24" t="s">
        <v>30</v>
      </c>
      <c r="O25" s="14" t="s">
        <v>136</v>
      </c>
      <c r="P25" s="26"/>
    </row>
    <row r="26" ht="64" customHeight="1" spans="1:16">
      <c r="A26" s="12" t="s">
        <v>137</v>
      </c>
      <c r="B26" s="14" t="s">
        <v>132</v>
      </c>
      <c r="C26" s="14" t="s">
        <v>133</v>
      </c>
      <c r="D26" s="13" t="s">
        <v>21</v>
      </c>
      <c r="E26" s="17" t="s">
        <v>49</v>
      </c>
      <c r="F26" s="14" t="s">
        <v>138</v>
      </c>
      <c r="G26" s="14">
        <v>1</v>
      </c>
      <c r="H26" s="14" t="s">
        <v>42</v>
      </c>
      <c r="I26" s="14" t="s">
        <v>43</v>
      </c>
      <c r="J26" s="14"/>
      <c r="K26" s="32" t="s">
        <v>139</v>
      </c>
      <c r="L26" s="34"/>
      <c r="M26" s="18" t="s">
        <v>29</v>
      </c>
      <c r="N26" s="24" t="s">
        <v>30</v>
      </c>
      <c r="O26" s="14" t="s">
        <v>136</v>
      </c>
      <c r="P26" s="26"/>
    </row>
    <row r="27" ht="64" customHeight="1" spans="1:16">
      <c r="A27" s="12" t="s">
        <v>140</v>
      </c>
      <c r="B27" s="13" t="s">
        <v>141</v>
      </c>
      <c r="C27" s="13" t="s">
        <v>142</v>
      </c>
      <c r="D27" s="13" t="s">
        <v>21</v>
      </c>
      <c r="E27" s="13" t="s">
        <v>22</v>
      </c>
      <c r="F27" s="13" t="s">
        <v>143</v>
      </c>
      <c r="G27" s="13">
        <v>1</v>
      </c>
      <c r="H27" s="13" t="s">
        <v>42</v>
      </c>
      <c r="I27" s="13" t="s">
        <v>25</v>
      </c>
      <c r="J27" s="13"/>
      <c r="K27" s="14" t="s">
        <v>44</v>
      </c>
      <c r="L27" s="23" t="s">
        <v>28</v>
      </c>
      <c r="M27" s="18" t="s">
        <v>29</v>
      </c>
      <c r="N27" s="24" t="s">
        <v>30</v>
      </c>
      <c r="O27" s="14" t="s">
        <v>144</v>
      </c>
      <c r="P27" s="26"/>
    </row>
    <row r="28" s="3" customFormat="1" ht="62" customHeight="1" spans="1:16">
      <c r="A28" s="12" t="s">
        <v>145</v>
      </c>
      <c r="B28" s="17" t="s">
        <v>146</v>
      </c>
      <c r="C28" s="17" t="s">
        <v>147</v>
      </c>
      <c r="D28" s="17" t="s">
        <v>21</v>
      </c>
      <c r="E28" s="17" t="s">
        <v>49</v>
      </c>
      <c r="F28" s="17" t="s">
        <v>61</v>
      </c>
      <c r="G28" s="17">
        <v>1</v>
      </c>
      <c r="H28" s="17" t="s">
        <v>42</v>
      </c>
      <c r="I28" s="17" t="s">
        <v>43</v>
      </c>
      <c r="J28" s="17"/>
      <c r="K28" s="36" t="s">
        <v>148</v>
      </c>
      <c r="L28" s="23" t="s">
        <v>28</v>
      </c>
      <c r="M28" s="17" t="s">
        <v>29</v>
      </c>
      <c r="N28" s="38" t="s">
        <v>63</v>
      </c>
      <c r="O28" s="17" t="s">
        <v>149</v>
      </c>
      <c r="P28" s="38"/>
    </row>
    <row r="29" ht="53" customHeight="1" spans="1:16">
      <c r="A29" s="12" t="s">
        <v>150</v>
      </c>
      <c r="B29" s="13" t="s">
        <v>151</v>
      </c>
      <c r="C29" s="13" t="s">
        <v>152</v>
      </c>
      <c r="D29" s="13" t="s">
        <v>21</v>
      </c>
      <c r="E29" s="13" t="s">
        <v>22</v>
      </c>
      <c r="F29" s="13" t="s">
        <v>23</v>
      </c>
      <c r="G29" s="13">
        <v>1</v>
      </c>
      <c r="H29" s="13" t="s">
        <v>24</v>
      </c>
      <c r="I29" s="13" t="s">
        <v>25</v>
      </c>
      <c r="J29" s="13"/>
      <c r="K29" s="13" t="s">
        <v>44</v>
      </c>
      <c r="L29" s="23" t="s">
        <v>28</v>
      </c>
      <c r="M29" s="18" t="s">
        <v>29</v>
      </c>
      <c r="N29" s="24" t="s">
        <v>30</v>
      </c>
      <c r="O29" s="14" t="s">
        <v>153</v>
      </c>
      <c r="P29" s="26"/>
    </row>
    <row r="30" ht="72" customHeight="1" spans="1:16">
      <c r="A30" s="12" t="s">
        <v>154</v>
      </c>
      <c r="B30" s="13" t="s">
        <v>151</v>
      </c>
      <c r="C30" s="14" t="s">
        <v>155</v>
      </c>
      <c r="D30" s="13" t="s">
        <v>21</v>
      </c>
      <c r="E30" s="13" t="s">
        <v>22</v>
      </c>
      <c r="F30" s="14" t="s">
        <v>23</v>
      </c>
      <c r="G30" s="13">
        <v>1</v>
      </c>
      <c r="H30" s="13" t="s">
        <v>24</v>
      </c>
      <c r="I30" s="13" t="s">
        <v>25</v>
      </c>
      <c r="J30" s="14"/>
      <c r="K30" s="22" t="s">
        <v>156</v>
      </c>
      <c r="L30" s="34"/>
      <c r="M30" s="18" t="s">
        <v>29</v>
      </c>
      <c r="N30" s="24" t="s">
        <v>30</v>
      </c>
      <c r="O30" s="14" t="s">
        <v>153</v>
      </c>
      <c r="P30" s="26"/>
    </row>
    <row r="31" s="1" customFormat="1" ht="55" customHeight="1" spans="1:16">
      <c r="A31" s="12" t="s">
        <v>157</v>
      </c>
      <c r="B31" s="14" t="s">
        <v>158</v>
      </c>
      <c r="C31" s="14" t="s">
        <v>159</v>
      </c>
      <c r="D31" s="13" t="s">
        <v>21</v>
      </c>
      <c r="E31" s="14" t="s">
        <v>49</v>
      </c>
      <c r="F31" s="14" t="s">
        <v>23</v>
      </c>
      <c r="G31" s="14">
        <v>1</v>
      </c>
      <c r="H31" s="14" t="s">
        <v>42</v>
      </c>
      <c r="I31" s="14" t="s">
        <v>43</v>
      </c>
      <c r="J31" s="14"/>
      <c r="K31" s="29" t="s">
        <v>160</v>
      </c>
      <c r="L31" s="34"/>
      <c r="M31" s="14" t="s">
        <v>29</v>
      </c>
      <c r="N31" s="24" t="s">
        <v>30</v>
      </c>
      <c r="O31" s="14" t="s">
        <v>161</v>
      </c>
      <c r="P31" s="24"/>
    </row>
    <row r="32" s="1" customFormat="1" ht="59" customHeight="1" spans="1:16">
      <c r="A32" s="12" t="s">
        <v>162</v>
      </c>
      <c r="B32" s="14" t="s">
        <v>163</v>
      </c>
      <c r="C32" s="14" t="s">
        <v>164</v>
      </c>
      <c r="D32" s="13" t="s">
        <v>21</v>
      </c>
      <c r="E32" s="14" t="s">
        <v>49</v>
      </c>
      <c r="F32" s="14" t="s">
        <v>61</v>
      </c>
      <c r="G32" s="14">
        <v>1</v>
      </c>
      <c r="H32" s="14" t="s">
        <v>165</v>
      </c>
      <c r="I32" s="14" t="s">
        <v>25</v>
      </c>
      <c r="J32" s="14"/>
      <c r="K32" s="29" t="s">
        <v>166</v>
      </c>
      <c r="L32" s="24"/>
      <c r="M32" s="14" t="s">
        <v>167</v>
      </c>
      <c r="N32" s="38" t="s">
        <v>63</v>
      </c>
      <c r="O32" s="14" t="s">
        <v>168</v>
      </c>
      <c r="P32" s="24"/>
    </row>
    <row r="33" s="1" customFormat="1" ht="81" customHeight="1" spans="1:16">
      <c r="A33" s="12" t="s">
        <v>169</v>
      </c>
      <c r="B33" s="14" t="s">
        <v>163</v>
      </c>
      <c r="C33" s="14" t="s">
        <v>164</v>
      </c>
      <c r="D33" s="13" t="s">
        <v>21</v>
      </c>
      <c r="E33" s="14" t="s">
        <v>49</v>
      </c>
      <c r="F33" s="14" t="s">
        <v>170</v>
      </c>
      <c r="G33" s="14">
        <v>1</v>
      </c>
      <c r="H33" s="14" t="s">
        <v>165</v>
      </c>
      <c r="I33" s="14" t="s">
        <v>25</v>
      </c>
      <c r="J33" s="14"/>
      <c r="K33" s="40" t="s">
        <v>171</v>
      </c>
      <c r="L33" s="23" t="s">
        <v>28</v>
      </c>
      <c r="M33" s="14" t="s">
        <v>167</v>
      </c>
      <c r="N33" s="24" t="s">
        <v>30</v>
      </c>
      <c r="O33" s="14" t="s">
        <v>168</v>
      </c>
      <c r="P33" s="24"/>
    </row>
    <row r="34" ht="131" customHeight="1" spans="1:16">
      <c r="A34" s="12" t="s">
        <v>172</v>
      </c>
      <c r="B34" s="13" t="s">
        <v>173</v>
      </c>
      <c r="C34" s="13" t="s">
        <v>174</v>
      </c>
      <c r="D34" s="13" t="s">
        <v>21</v>
      </c>
      <c r="E34" s="13" t="s">
        <v>49</v>
      </c>
      <c r="F34" s="13" t="s">
        <v>23</v>
      </c>
      <c r="G34" s="13">
        <v>1</v>
      </c>
      <c r="H34" s="13" t="s">
        <v>24</v>
      </c>
      <c r="I34" s="13" t="s">
        <v>25</v>
      </c>
      <c r="J34" s="13" t="s">
        <v>26</v>
      </c>
      <c r="K34" s="22" t="s">
        <v>175</v>
      </c>
      <c r="L34" s="23" t="s">
        <v>28</v>
      </c>
      <c r="M34" s="18" t="s">
        <v>29</v>
      </c>
      <c r="N34" s="24" t="s">
        <v>30</v>
      </c>
      <c r="O34" s="14" t="s">
        <v>176</v>
      </c>
      <c r="P34" s="41"/>
    </row>
    <row r="35" spans="7:7">
      <c r="G35" s="4">
        <f>SUM(G4:G34)</f>
        <v>32</v>
      </c>
    </row>
  </sheetData>
  <mergeCells count="13">
    <mergeCell ref="A1:P1"/>
    <mergeCell ref="H2:L2"/>
    <mergeCell ref="A2:A3"/>
    <mergeCell ref="B2:B3"/>
    <mergeCell ref="C2:C3"/>
    <mergeCell ref="D2:D3"/>
    <mergeCell ref="E2:E3"/>
    <mergeCell ref="F2:F3"/>
    <mergeCell ref="G2:G3"/>
    <mergeCell ref="M2:M3"/>
    <mergeCell ref="N2:N3"/>
    <mergeCell ref="O2:O3"/>
    <mergeCell ref="P2:P3"/>
  </mergeCells>
  <pageMargins left="0.236111111111111" right="0.156944444444444" top="0.618055555555556" bottom="0.389583333333333" header="0.420833333333333" footer="0.188888888888889"/>
  <pageSetup paperSize="9" orientation="landscape" horizontalDpi="600" vertic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空白格</cp:lastModifiedBy>
  <dcterms:created xsi:type="dcterms:W3CDTF">2021-05-07T00:35:00Z</dcterms:created>
  <dcterms:modified xsi:type="dcterms:W3CDTF">2024-07-09T08:37:23Z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A404ADA4090D4C3EA0416ECCDBD4DBF1_13</vt:lpwstr>
  </property>
  <property fmtid="{D5CDD505-2E9C-101B-9397-08002B2CF9AE}" pid="3" name="KSOProductBuildVer">
    <vt:lpwstr>2052-12.1.0.16929</vt:lpwstr>
  </property>
</Properties>
</file>