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4340"/>
  </bookViews>
  <sheets>
    <sheet name="表1" sheetId="1" r:id="rId1"/>
  </sheets>
  <definedNames>
    <definedName name="_xlnm.Print_Area" localSheetId="0">表1!$A$1:$J$31</definedName>
    <definedName name="_xlnm.Print_Titles" localSheetId="0">表1!$4:$5</definedName>
    <definedName name="_xlnm._FilterDatabase" localSheetId="0" hidden="1">表1!$A$5:$J$31</definedName>
  </definedNames>
  <calcPr calcId="144525"/>
</workbook>
</file>

<file path=xl/sharedStrings.xml><?xml version="1.0" encoding="utf-8"?>
<sst xmlns="http://schemas.openxmlformats.org/spreadsheetml/2006/main" count="218" uniqueCount="138">
  <si>
    <t>附件1</t>
  </si>
  <si>
    <t>金湾区公开招聘合同制职员岗位一览表</t>
  </si>
  <si>
    <t>序号</t>
  </si>
  <si>
    <t>岗位代码</t>
  </si>
  <si>
    <t>招考单位</t>
  </si>
  <si>
    <t>岗位名称</t>
  </si>
  <si>
    <t>招聘
人数</t>
  </si>
  <si>
    <t>招聘
对象</t>
  </si>
  <si>
    <t>资格条件</t>
  </si>
  <si>
    <t>备  注</t>
  </si>
  <si>
    <t>专业要求</t>
  </si>
  <si>
    <t>学历学位要求</t>
  </si>
  <si>
    <t>年龄、资历、户籍等要求</t>
  </si>
  <si>
    <t>JW20240901</t>
  </si>
  <si>
    <t>珠海市金湾区网络安全应急指挥中心（珠海市金湾区舆情中心、珠海市金湾区互联网违法和不良信息举报中心）</t>
  </si>
  <si>
    <t>职员</t>
  </si>
  <si>
    <t>社会人员</t>
  </si>
  <si>
    <t>研究生：
计算机科学与技术（A0812）,软件工程（A0835）,网络空间安全（A0839）,新闻传播学（A0503）,中国语言文学（A0501）
本科:
计算机类（B0809）,新闻传播学类（B0503）,中国语言文学类（B0501）</t>
  </si>
  <si>
    <t>本科及以上学历
学士及以上学位</t>
  </si>
  <si>
    <t>1、35周岁以下；
2、户籍不限；
3、中共党员（含预备党员）；
4、能胜任长期从事网络应急值班工作，能适应24小时在岗轮流值班，服从工作分配。</t>
  </si>
  <si>
    <t/>
  </si>
  <si>
    <t>JW20240902</t>
  </si>
  <si>
    <t>中共珠海市金湾区委办公室、珠海市金湾区人民政府办公室</t>
  </si>
  <si>
    <t>区委办（区府办）文员</t>
  </si>
  <si>
    <t>研究生：
不限
本科:
不限</t>
  </si>
  <si>
    <t xml:space="preserve">1、35周岁以下；
2、户籍不限；
3、中共党员（含预备党员）；
4、负责区领导重要会务安排，能适应经常加班，工作认真细致，头脑灵活，善于沟通；
5、具有机关企事业单位会务工作经历1年以上。
</t>
  </si>
  <si>
    <t>JW20240903</t>
  </si>
  <si>
    <t>中共珠海市金湾区委政策研究室</t>
  </si>
  <si>
    <t>区委政研室文员</t>
  </si>
  <si>
    <t>研究生：
汉语言文字学（A050103）,新闻学（A050301）,政治学理论（A030201）,国民经济学（A020201）
本科:
汉语言文学（B050101）,新闻学（B050301）,政治学与行政学（B030201）,国民经济管理（B020103）,经济学（B020101）</t>
  </si>
  <si>
    <t>1、30周岁以下；
2、户籍不限；
3、中共党员（含预备党员）；
4、能适应经常加班；
5、文字功底扎实，具有较强沟通能力和表达能力，入职后从事文稿起草等工作。</t>
  </si>
  <si>
    <t>JW20240904</t>
  </si>
  <si>
    <t>中共珠海市金湾区委组织部</t>
  </si>
  <si>
    <t>办公室文员</t>
  </si>
  <si>
    <t>研究生：
法学理论（A030101）,公共管理硕士（专业硕士）（A120406）,汉语言文字学（A050103）,历史学（A0601）,马克思主义理论（A0305）,马克思主义哲学（A010101）,企业管理（含：财务管理、市场营销、人力资源管理）（A120202）,新闻传播学（A0503）,行政管理（A120401）,政治学（A0302）
本科:
马克思主义理论类（B0305）,法学（B030101）,汉语言文学（B050101）,历史学（B060101）,人力资源管理（B120206）,新闻学（B050301）,哲学（B010101）,政治学与行政学（B030201）,公共事业管理（B120401）,会计学（B120203）</t>
  </si>
  <si>
    <t>1、35周岁以下；
2、户籍不限；
3、中共党员（含预备党员）；
4、具备良好的文稿撰写能力。</t>
  </si>
  <si>
    <t>JW20240905</t>
  </si>
  <si>
    <t>中共珠海市金湾区委机构编制委员会办公室</t>
  </si>
  <si>
    <t>本科:
不限</t>
  </si>
  <si>
    <t>本科学历
学士学位</t>
  </si>
  <si>
    <t>1、35周岁以下；
2、户籍不限；
3、中共党员（含预备党员）。</t>
  </si>
  <si>
    <t>JW20240906</t>
  </si>
  <si>
    <t>珠海市金湾区发展和改革局</t>
  </si>
  <si>
    <t>综合文员</t>
  </si>
  <si>
    <t>研究生：
新闻与传播硕士（专业硕士）（A050303）,新闻学（A050301）,传播学（A050302）,汉语言文字学（A050103）,语言学及应用语言学（A050102）
本科:
传播学（B050304）,新闻学（B050301）,汉语言文学（B050101）,汉语言（B050102）,应用语言学（B050106）,秘书学（B050107）</t>
  </si>
  <si>
    <t>1、35周岁以下；
2、广东户籍。</t>
  </si>
  <si>
    <t>JW20240907</t>
  </si>
  <si>
    <t>研究生：
动力工程及工程热物理（A0807）,电气工程（A0808）,石油与天然气工程（A0820）,土木工程（A0814）,环境科学与工程（A0830）
本科:
能源动力类（B0805）,电气类（B0806）,油气储运工程（B081604）,土木类（B0811）,环境科学与工程类（B0826）</t>
  </si>
  <si>
    <t>JW20240908</t>
  </si>
  <si>
    <t>珠海市金湾区教育局</t>
  </si>
  <si>
    <t>财务</t>
  </si>
  <si>
    <t>研究生：
会计硕士
（专业硕士）（A120206）,会计学（A120201）
本科:
财务管理（B120204）,财务会计教育（B120213）,会计学（B120203）,审计学（B120207）</t>
  </si>
  <si>
    <t xml:space="preserve">1、35周岁以下；
2、户籍不限。
</t>
  </si>
  <si>
    <t>JW20240909</t>
  </si>
  <si>
    <t>安全管理</t>
  </si>
  <si>
    <t xml:space="preserve">研究生：
安全工程硕士（专业硕士）（A084202）,管理科学与工程（A120101）,公共管理硕士（专业硕士）（A120406）,教育管理硕士
（专业硕士）（A040112）,教育经济与管理（A120403）,行政管理（A120401）
本科:
安全工程（B083001）,信息安全（B080904）,公共事业管理（B120401）,信息管理与信息系统（B120102）,电信工程及管理（B080715）,工商管理（B120201）
</t>
  </si>
  <si>
    <t>1、35周岁以下；
2、户籍不限。</t>
  </si>
  <si>
    <t>JW20240910</t>
  </si>
  <si>
    <t>珠海市金湾区科技和工业信息化局</t>
  </si>
  <si>
    <t>业务岗</t>
  </si>
  <si>
    <t>研究生：
经济学（A02）,工学（A08）
本科:
经济学（B02）,工学（B08）</t>
  </si>
  <si>
    <t>1、35周岁以下；
2、限男性；
3、广东户籍；
4、持有C2及以上机动车驾驶证。</t>
  </si>
  <si>
    <t>岗位需值班以及外勤工作，要求能吃苦</t>
  </si>
  <si>
    <t>JW20240911</t>
  </si>
  <si>
    <t>珠海市金湾区企业服务中心</t>
  </si>
  <si>
    <t>本科:
管理科学与工程类（B1201）,经济学类（B0201）,统计学类（B0711）,图书情报与档案管理类（B1205）</t>
  </si>
  <si>
    <t>岗位需值班以及在项目工地工作，要求能吃苦</t>
  </si>
  <si>
    <t>JW20240912</t>
  </si>
  <si>
    <t>珠海市金湾区财政局</t>
  </si>
  <si>
    <t>研究生：
财政学（含∶税收学）（A020203）,国民经济学（A020201）,会计硕士（专业硕士）（A120206）,会计学（A120201）,企业管理（限：财务管理）（A120202）
本科:
财政学类（B0202）,会计学（B120203）,经济学类（B0201）,审计学（B120207）,财务管理（B120204）</t>
  </si>
  <si>
    <t>1、35周岁以下；
2、户籍不限；
3、两年及以上工作经验。</t>
  </si>
  <si>
    <t>JW20240913</t>
  </si>
  <si>
    <t>珠海市金湾区财政国库支付中心</t>
  </si>
  <si>
    <t>统管会计</t>
  </si>
  <si>
    <t>本科:
财务管理（B120204）,会计学（B120203）</t>
  </si>
  <si>
    <t>1、35周岁以下；
2、广东户籍；
3、具有中级及以上会计职称；
4、能独立处理会计账务。</t>
  </si>
  <si>
    <t>JW20240914</t>
  </si>
  <si>
    <t>珠海市金湾区财政投资审核中心</t>
  </si>
  <si>
    <t>审核人员</t>
  </si>
  <si>
    <t xml:space="preserve">
本科:
会计学（B120203）,审计学（B120207）</t>
  </si>
  <si>
    <t>1、30周岁以下；
2、广东户籍；
3、具有C1及以上机动车驾驶证；
4、具有会计初级及以上职称；
5、要求3年及以上在广东省从事政府投资建设项目财务竣工决算审核工作经验。</t>
  </si>
  <si>
    <t>JW20240915</t>
  </si>
  <si>
    <t>珠海市金湾区人力资源和社会保障局</t>
  </si>
  <si>
    <t>执法辅助人员</t>
  </si>
  <si>
    <t>研究生：
宪法学与行政法学（A030103）,民商法学（含：劳动法学、社会保障法学）（A030105）,诉讼法学（A030106）
本科:
法学（B030101）,劳动与社会保障（B120403）</t>
  </si>
  <si>
    <t>1、30周岁以下；
2、限男性；
3、广东户籍；
4、具有C1及以上机动车驾驶证；
5、负责劳动保障监察辅助执法、人力资源社会保障信访维稳等工作。</t>
  </si>
  <si>
    <t>岗位需全年节假日值班以及夜间加班处理案件，要求具有较强抗压能力</t>
  </si>
  <si>
    <t>JW20240916</t>
  </si>
  <si>
    <t>珠海市金湾区住房和城乡建设局</t>
  </si>
  <si>
    <t>劳资纠纷处理专员</t>
  </si>
  <si>
    <t>本科:
土木工程（B081101）,建筑学（B081001）,计算机科学与技术（B080901）</t>
  </si>
  <si>
    <t>1、40周岁以下；
2、限男性；
3、户籍不限；
4、负责现场处理建筑工地劳资纠纷、信访维稳等工作。</t>
  </si>
  <si>
    <t>岗位需经常加班及处理劳资纠纷突发事件，要求居住在珠海市金湾区，具有较强抗压能力</t>
  </si>
  <si>
    <t>JW20240917</t>
  </si>
  <si>
    <t>珠海市金湾区政府投资项目建设管理中心</t>
  </si>
  <si>
    <t>工程专业技术人员</t>
  </si>
  <si>
    <t>本科:
建筑类（B0810）,土木类（B0811）</t>
  </si>
  <si>
    <t>1、35周岁以下；
2、户籍不限；
3、具有C1及以上机动车驾驶证且驾龄在1年以上；
4、具有中级（建筑工程管理、建筑施工、市政路桥施工）及以上职称；
5、从事工程项目管理相关工作5年及以上工作经验。</t>
  </si>
  <si>
    <t>JW20240918</t>
  </si>
  <si>
    <t>珠海市金湾区建设工程安全事务中心</t>
  </si>
  <si>
    <t>监督员</t>
  </si>
  <si>
    <t>本科:
土木类（B0811）</t>
  </si>
  <si>
    <t>JW20240919</t>
  </si>
  <si>
    <t>珠海市金湾区农业农村和水务局</t>
  </si>
  <si>
    <t>研究生：
行政管理（A120401）,工程管理硕士（专业硕士）（A120102）,语言学及应用语言学（A050102）
本科:
行政管理（B120402）,工程管理（B120103）,汉语言文学（B050101）</t>
  </si>
  <si>
    <t>1、35周岁以下；
2、广东户籍；
3、具有C1及以上机动车驾驶执照。</t>
  </si>
  <si>
    <t>JW20240920</t>
  </si>
  <si>
    <t>珠海市金湾区农村集体资产管理服务中心</t>
  </si>
  <si>
    <t>研究生：
工商管理（A1202）,法学（A0301）
本科:
法学类（B0301）,工商管理类（B1202）</t>
  </si>
  <si>
    <t>JW20240921</t>
  </si>
  <si>
    <t>珠海市金湾区卫生健康局</t>
  </si>
  <si>
    <t>业务科室职员</t>
  </si>
  <si>
    <t>研究生：
公共卫生与预防医学（A1004）,临床医学（A1002）,社会医学与卫生事业管理（A120402）,药学（A1007）,中药学（A1008）,中西医结合（A1006）,中医学（A1005）
本科:
公共卫生与预防医学类（B1007）,护理学类（B1005）,临床医学类（B1003）,卫生检验与检疫（B100407）,药学类（B1010）,医学检验技术（B100401）,中西医结合类（B1009）,中药学类（B1011）,中医学类（B1008）,公共事业管理（B120401）</t>
  </si>
  <si>
    <t>JW20240922</t>
  </si>
  <si>
    <t>珠海市金湾区退役军人服务中心</t>
  </si>
  <si>
    <t>综合职员</t>
  </si>
  <si>
    <t>研究生：
经济学（A02）,法学（A03）,文学（A05）,管理学（A12）
本科:
经济学（B02）,法学（B03）,文学（B05）,管理学（B12）</t>
  </si>
  <si>
    <t>本科及以上学历</t>
  </si>
  <si>
    <t>1、35周岁以下；
2、户籍不限；
3、具有C1及以上机动车驾驶证；
4、有5年及以上军龄的退伍军人。</t>
  </si>
  <si>
    <t>平时、周末及节假日按需参加训练，工作地点在金湾区人民武装部</t>
  </si>
  <si>
    <t>JW20240923</t>
  </si>
  <si>
    <t>研究生：
法学（A0301）,公共管理（A1204）
本科:
法学类（B0301）,公共管理类（B1204）</t>
  </si>
  <si>
    <t>1、35周岁以下；
2、限男性；
3、户籍不限；
4、具有C1及以上机动车驾驶证；
5、退伍军人优先。</t>
  </si>
  <si>
    <t>JW20240924</t>
  </si>
  <si>
    <t>珠海市金湾区应急管理局</t>
  </si>
  <si>
    <t>24小时值班员</t>
  </si>
  <si>
    <t>1、35周岁以下；
2、限男性；
3、广东户籍；
4、具有C1及以上机动车驾驶执照；
5、能熟练操作WPS等办公软件；
6、负责日常24小时值班，以及三防、森防、防灾减灾、抗震救灾等工作。
7、要求2年以上工作经历，有相关工作经验者优先。</t>
  </si>
  <si>
    <t xml:space="preserve">
</t>
  </si>
  <si>
    <t>JW20240925</t>
  </si>
  <si>
    <t>珠海市金湾区审计局</t>
  </si>
  <si>
    <t>综合文秘员</t>
  </si>
  <si>
    <t>研究生：
财政学（含∶税收学）（A020203）,法律硕士（专业硕士）（A030111）,工商管理硕士（专业硕士）（A120205）,会计硕士（专业硕士）（A120206）,会计学（A120201）,审计硕士（专业硕士）（A020218）
本科:
财政学（B020201）,法学（B030101）,工商管理（B120201）,会计学（B120203）,审计学（B120207）</t>
  </si>
  <si>
    <t>JW20240926</t>
  </si>
  <si>
    <t>三灶科技工业园管理委员会</t>
  </si>
  <si>
    <t>辅助人员</t>
  </si>
  <si>
    <t>本科:
工程造价（B120105）,土木工程（B081101）,工程管理（B120103）</t>
  </si>
  <si>
    <t>1、35周岁以下；
2、限男性；
3、户籍不限。</t>
  </si>
  <si>
    <t>岗位需要经常加班以及在项目工地工作，要求能吃苦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</si>
</sst>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name val="宋体"/>
      <charset val="134"/>
      <scheme val="minor"/>
    </font>
    <font>
      <b/>
      <sz val="18"/>
      <name val="宋体"/>
      <charset val="134"/>
      <scheme val="minor"/>
    </font>
    <font>
      <b/>
      <sz val="11"/>
      <name val="黑体"/>
      <charset val="134"/>
    </font>
    <font>
      <sz val="10"/>
      <name val="宋体"/>
      <charset val="134"/>
      <scheme val="minor"/>
    </font>
    <font>
      <sz val="10"/>
      <color rgb="FFFF000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5"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5"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cellStyleXfs>
  <cellXfs count="10">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left"/>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showGridLines="0" tabSelected="1" view="pageBreakPreview" zoomScale="115" zoomScaleNormal="100" workbookViewId="0">
      <pane ySplit="5" topLeftCell="A6" activePane="bottomLeft" state="frozen"/>
      <selection/>
      <selection pane="bottomLeft" activeCell="M6" sqref="M6"/>
    </sheetView>
  </sheetViews>
  <sheetFormatPr defaultColWidth="9" defaultRowHeight="13.5"/>
  <cols>
    <col min="1" max="1" width="4.56666666666667" style="2" customWidth="1"/>
    <col min="2" max="2" width="11.125" style="2" customWidth="1"/>
    <col min="3" max="3" width="20.375" style="2" customWidth="1"/>
    <col min="4" max="4" width="7.85833333333333" style="2" customWidth="1"/>
    <col min="5" max="5" width="5.43333333333333" style="2" customWidth="1"/>
    <col min="6" max="6" width="8.70833333333333" style="2" customWidth="1"/>
    <col min="7" max="7" width="32.1416666666667" style="3" customWidth="1"/>
    <col min="8" max="8" width="14.5" style="2" customWidth="1"/>
    <col min="9" max="9" width="38.125" style="3" customWidth="1"/>
    <col min="10" max="10" width="11.875" style="2" customWidth="1"/>
    <col min="11" max="16384" width="9" style="1"/>
  </cols>
  <sheetData>
    <row r="1" spans="1:2">
      <c r="A1" s="3" t="s">
        <v>0</v>
      </c>
      <c r="B1" s="3"/>
    </row>
    <row r="2" ht="27.25" customHeight="1" spans="1:10">
      <c r="A2" s="4" t="s">
        <v>1</v>
      </c>
      <c r="B2" s="4"/>
      <c r="C2" s="4"/>
      <c r="D2" s="4"/>
      <c r="E2" s="4"/>
      <c r="F2" s="4"/>
      <c r="G2" s="4"/>
      <c r="H2" s="4"/>
      <c r="I2" s="4"/>
      <c r="J2" s="4"/>
    </row>
    <row r="3" spans="1:10">
      <c r="A3" s="4"/>
      <c r="B3" s="4"/>
      <c r="C3" s="4"/>
      <c r="D3" s="4"/>
      <c r="E3" s="4"/>
      <c r="F3" s="4"/>
      <c r="G3" s="4"/>
      <c r="H3" s="4"/>
      <c r="I3" s="4"/>
      <c r="J3" s="4"/>
    </row>
    <row r="4" ht="18" customHeight="1" spans="1:10">
      <c r="A4" s="5" t="s">
        <v>2</v>
      </c>
      <c r="B4" s="5" t="s">
        <v>3</v>
      </c>
      <c r="C4" s="5" t="s">
        <v>4</v>
      </c>
      <c r="D4" s="5" t="s">
        <v>5</v>
      </c>
      <c r="E4" s="5" t="s">
        <v>6</v>
      </c>
      <c r="F4" s="5" t="s">
        <v>7</v>
      </c>
      <c r="G4" s="5" t="s">
        <v>8</v>
      </c>
      <c r="H4" s="5"/>
      <c r="I4" s="5"/>
      <c r="J4" s="5" t="s">
        <v>9</v>
      </c>
    </row>
    <row r="5" ht="26" customHeight="1" spans="1:10">
      <c r="A5" s="5"/>
      <c r="B5" s="5"/>
      <c r="C5" s="5"/>
      <c r="D5" s="5"/>
      <c r="E5" s="5"/>
      <c r="F5" s="5"/>
      <c r="G5" s="5" t="s">
        <v>10</v>
      </c>
      <c r="H5" s="5" t="s">
        <v>11</v>
      </c>
      <c r="I5" s="5" t="s">
        <v>12</v>
      </c>
      <c r="J5" s="5"/>
    </row>
    <row r="6" s="1" customFormat="1" ht="125" customHeight="1" spans="1:10">
      <c r="A6" s="6">
        <f t="shared" ref="A6:A31" si="0">IF(ISNUMBER(A5),A5,0)+1</f>
        <v>1</v>
      </c>
      <c r="B6" s="6" t="s">
        <v>13</v>
      </c>
      <c r="C6" s="7" t="s">
        <v>14</v>
      </c>
      <c r="D6" s="7" t="s">
        <v>15</v>
      </c>
      <c r="E6" s="6">
        <v>2</v>
      </c>
      <c r="F6" s="7" t="s">
        <v>16</v>
      </c>
      <c r="G6" s="8" t="s">
        <v>17</v>
      </c>
      <c r="H6" s="7" t="s">
        <v>18</v>
      </c>
      <c r="I6" s="8" t="s">
        <v>19</v>
      </c>
      <c r="J6" s="7" t="s">
        <v>20</v>
      </c>
    </row>
    <row r="7" s="1" customFormat="1" ht="106" customHeight="1" spans="1:10">
      <c r="A7" s="6">
        <f t="shared" si="0"/>
        <v>2</v>
      </c>
      <c r="B7" s="6" t="s">
        <v>21</v>
      </c>
      <c r="C7" s="7" t="s">
        <v>22</v>
      </c>
      <c r="D7" s="7" t="s">
        <v>23</v>
      </c>
      <c r="E7" s="6">
        <v>1</v>
      </c>
      <c r="F7" s="7" t="s">
        <v>16</v>
      </c>
      <c r="G7" s="8" t="s">
        <v>24</v>
      </c>
      <c r="H7" s="7" t="s">
        <v>18</v>
      </c>
      <c r="I7" s="8" t="s">
        <v>25</v>
      </c>
      <c r="J7" s="7" t="s">
        <v>20</v>
      </c>
    </row>
    <row r="8" s="1" customFormat="1" ht="153" customHeight="1" spans="1:10">
      <c r="A8" s="6">
        <f t="shared" si="0"/>
        <v>3</v>
      </c>
      <c r="B8" s="6" t="s">
        <v>26</v>
      </c>
      <c r="C8" s="7" t="s">
        <v>27</v>
      </c>
      <c r="D8" s="7" t="s">
        <v>28</v>
      </c>
      <c r="E8" s="6">
        <v>1</v>
      </c>
      <c r="F8" s="7" t="s">
        <v>16</v>
      </c>
      <c r="G8" s="8" t="s">
        <v>29</v>
      </c>
      <c r="H8" s="7" t="s">
        <v>18</v>
      </c>
      <c r="I8" s="8" t="s">
        <v>30</v>
      </c>
      <c r="J8" s="7"/>
    </row>
    <row r="9" s="1" customFormat="1" ht="240" customHeight="1" spans="1:10">
      <c r="A9" s="6">
        <f t="shared" si="0"/>
        <v>4</v>
      </c>
      <c r="B9" s="6" t="s">
        <v>31</v>
      </c>
      <c r="C9" s="7" t="s">
        <v>32</v>
      </c>
      <c r="D9" s="7" t="s">
        <v>33</v>
      </c>
      <c r="E9" s="6">
        <v>1</v>
      </c>
      <c r="F9" s="7" t="s">
        <v>16</v>
      </c>
      <c r="G9" s="8" t="s">
        <v>34</v>
      </c>
      <c r="H9" s="7" t="s">
        <v>18</v>
      </c>
      <c r="I9" s="8" t="s">
        <v>35</v>
      </c>
      <c r="J9" s="7" t="s">
        <v>20</v>
      </c>
    </row>
    <row r="10" s="1" customFormat="1" ht="49" customHeight="1" spans="1:10">
      <c r="A10" s="6">
        <f t="shared" si="0"/>
        <v>5</v>
      </c>
      <c r="B10" s="6" t="s">
        <v>36</v>
      </c>
      <c r="C10" s="7" t="s">
        <v>37</v>
      </c>
      <c r="D10" s="7" t="s">
        <v>33</v>
      </c>
      <c r="E10" s="6">
        <v>1</v>
      </c>
      <c r="F10" s="7" t="s">
        <v>16</v>
      </c>
      <c r="G10" s="8" t="s">
        <v>38</v>
      </c>
      <c r="H10" s="7" t="s">
        <v>39</v>
      </c>
      <c r="I10" s="8" t="s">
        <v>40</v>
      </c>
      <c r="J10" s="7" t="s">
        <v>20</v>
      </c>
    </row>
    <row r="11" s="1" customFormat="1" ht="161" customHeight="1" spans="1:10">
      <c r="A11" s="6">
        <f t="shared" si="0"/>
        <v>6</v>
      </c>
      <c r="B11" s="6" t="s">
        <v>41</v>
      </c>
      <c r="C11" s="7" t="s">
        <v>42</v>
      </c>
      <c r="D11" s="7" t="s">
        <v>43</v>
      </c>
      <c r="E11" s="6">
        <v>1</v>
      </c>
      <c r="F11" s="7" t="s">
        <v>16</v>
      </c>
      <c r="G11" s="8" t="s">
        <v>44</v>
      </c>
      <c r="H11" s="7" t="s">
        <v>18</v>
      </c>
      <c r="I11" s="8" t="s">
        <v>45</v>
      </c>
      <c r="J11" s="7" t="s">
        <v>20</v>
      </c>
    </row>
    <row r="12" s="1" customFormat="1" ht="143" customHeight="1" spans="1:10">
      <c r="A12" s="6">
        <f t="shared" si="0"/>
        <v>7</v>
      </c>
      <c r="B12" s="6" t="s">
        <v>46</v>
      </c>
      <c r="C12" s="7" t="s">
        <v>42</v>
      </c>
      <c r="D12" s="7" t="s">
        <v>43</v>
      </c>
      <c r="E12" s="6">
        <v>1</v>
      </c>
      <c r="F12" s="7" t="s">
        <v>16</v>
      </c>
      <c r="G12" s="8" t="s">
        <v>47</v>
      </c>
      <c r="H12" s="7" t="s">
        <v>18</v>
      </c>
      <c r="I12" s="8" t="s">
        <v>45</v>
      </c>
      <c r="J12" s="7" t="s">
        <v>20</v>
      </c>
    </row>
    <row r="13" s="1" customFormat="1" ht="132" customHeight="1" spans="1:10">
      <c r="A13" s="6">
        <f t="shared" si="0"/>
        <v>8</v>
      </c>
      <c r="B13" s="6" t="s">
        <v>48</v>
      </c>
      <c r="C13" s="7" t="s">
        <v>49</v>
      </c>
      <c r="D13" s="7" t="s">
        <v>50</v>
      </c>
      <c r="E13" s="6">
        <v>1</v>
      </c>
      <c r="F13" s="7" t="s">
        <v>16</v>
      </c>
      <c r="G13" s="8" t="s">
        <v>51</v>
      </c>
      <c r="H13" s="7" t="s">
        <v>18</v>
      </c>
      <c r="I13" s="8" t="s">
        <v>52</v>
      </c>
      <c r="J13" s="7" t="s">
        <v>20</v>
      </c>
    </row>
    <row r="14" s="1" customFormat="1" ht="194" customHeight="1" spans="1:10">
      <c r="A14" s="6">
        <f t="shared" si="0"/>
        <v>9</v>
      </c>
      <c r="B14" s="6" t="s">
        <v>53</v>
      </c>
      <c r="C14" s="7" t="s">
        <v>49</v>
      </c>
      <c r="D14" s="7" t="s">
        <v>54</v>
      </c>
      <c r="E14" s="6">
        <v>1</v>
      </c>
      <c r="F14" s="7" t="s">
        <v>16</v>
      </c>
      <c r="G14" s="8" t="s">
        <v>55</v>
      </c>
      <c r="H14" s="7" t="s">
        <v>18</v>
      </c>
      <c r="I14" s="8" t="s">
        <v>56</v>
      </c>
      <c r="J14" s="7" t="s">
        <v>20</v>
      </c>
    </row>
    <row r="15" s="1" customFormat="1" ht="91" customHeight="1" spans="1:10">
      <c r="A15" s="6">
        <f t="shared" si="0"/>
        <v>10</v>
      </c>
      <c r="B15" s="6" t="s">
        <v>57</v>
      </c>
      <c r="C15" s="7" t="s">
        <v>58</v>
      </c>
      <c r="D15" s="7" t="s">
        <v>59</v>
      </c>
      <c r="E15" s="6">
        <v>1</v>
      </c>
      <c r="F15" s="7" t="s">
        <v>16</v>
      </c>
      <c r="G15" s="8" t="s">
        <v>60</v>
      </c>
      <c r="H15" s="7" t="s">
        <v>18</v>
      </c>
      <c r="I15" s="8" t="s">
        <v>61</v>
      </c>
      <c r="J15" s="7" t="s">
        <v>62</v>
      </c>
    </row>
    <row r="16" s="1" customFormat="1" ht="89" customHeight="1" spans="1:10">
      <c r="A16" s="6">
        <f t="shared" si="0"/>
        <v>11</v>
      </c>
      <c r="B16" s="6" t="s">
        <v>63</v>
      </c>
      <c r="C16" s="7" t="s">
        <v>64</v>
      </c>
      <c r="D16" s="7" t="s">
        <v>59</v>
      </c>
      <c r="E16" s="6">
        <v>1</v>
      </c>
      <c r="F16" s="7" t="s">
        <v>16</v>
      </c>
      <c r="G16" s="8" t="s">
        <v>65</v>
      </c>
      <c r="H16" s="7" t="s">
        <v>39</v>
      </c>
      <c r="I16" s="8" t="s">
        <v>61</v>
      </c>
      <c r="J16" s="7" t="s">
        <v>66</v>
      </c>
    </row>
    <row r="17" s="1" customFormat="1" ht="168" customHeight="1" spans="1:10">
      <c r="A17" s="6">
        <f t="shared" si="0"/>
        <v>12</v>
      </c>
      <c r="B17" s="6" t="s">
        <v>67</v>
      </c>
      <c r="C17" s="7" t="s">
        <v>68</v>
      </c>
      <c r="D17" s="7" t="s">
        <v>15</v>
      </c>
      <c r="E17" s="6">
        <v>2</v>
      </c>
      <c r="F17" s="7" t="s">
        <v>16</v>
      </c>
      <c r="G17" s="8" t="s">
        <v>69</v>
      </c>
      <c r="H17" s="7" t="s">
        <v>18</v>
      </c>
      <c r="I17" s="8" t="s">
        <v>70</v>
      </c>
      <c r="J17" s="7"/>
    </row>
    <row r="18" s="1" customFormat="1" ht="71" customHeight="1" spans="1:10">
      <c r="A18" s="6">
        <f t="shared" si="0"/>
        <v>13</v>
      </c>
      <c r="B18" s="6" t="s">
        <v>71</v>
      </c>
      <c r="C18" s="7" t="s">
        <v>72</v>
      </c>
      <c r="D18" s="7" t="s">
        <v>73</v>
      </c>
      <c r="E18" s="6">
        <v>1</v>
      </c>
      <c r="F18" s="7" t="s">
        <v>16</v>
      </c>
      <c r="G18" s="8" t="s">
        <v>74</v>
      </c>
      <c r="H18" s="7" t="s">
        <v>39</v>
      </c>
      <c r="I18" s="8" t="s">
        <v>75</v>
      </c>
      <c r="J18" s="7" t="s">
        <v>20</v>
      </c>
    </row>
    <row r="19" ht="91" customHeight="1" spans="1:10">
      <c r="A19" s="6">
        <f t="shared" si="0"/>
        <v>14</v>
      </c>
      <c r="B19" s="6" t="s">
        <v>76</v>
      </c>
      <c r="C19" s="7" t="s">
        <v>77</v>
      </c>
      <c r="D19" s="7" t="s">
        <v>78</v>
      </c>
      <c r="E19" s="6">
        <v>1</v>
      </c>
      <c r="F19" s="7" t="s">
        <v>16</v>
      </c>
      <c r="G19" s="8" t="s">
        <v>79</v>
      </c>
      <c r="H19" s="7" t="s">
        <v>39</v>
      </c>
      <c r="I19" s="8" t="s">
        <v>80</v>
      </c>
      <c r="J19" s="7" t="s">
        <v>20</v>
      </c>
    </row>
    <row r="20" s="1" customFormat="1" ht="95" customHeight="1" spans="1:10">
      <c r="A20" s="6">
        <f t="shared" si="0"/>
        <v>15</v>
      </c>
      <c r="B20" s="6" t="s">
        <v>81</v>
      </c>
      <c r="C20" s="7" t="s">
        <v>82</v>
      </c>
      <c r="D20" s="7" t="s">
        <v>83</v>
      </c>
      <c r="E20" s="6">
        <v>1</v>
      </c>
      <c r="F20" s="7" t="s">
        <v>16</v>
      </c>
      <c r="G20" s="8" t="s">
        <v>84</v>
      </c>
      <c r="H20" s="7" t="s">
        <v>18</v>
      </c>
      <c r="I20" s="8" t="s">
        <v>85</v>
      </c>
      <c r="J20" s="7" t="s">
        <v>86</v>
      </c>
    </row>
    <row r="21" s="1" customFormat="1" ht="102" customHeight="1" spans="1:10">
      <c r="A21" s="6">
        <f t="shared" si="0"/>
        <v>16</v>
      </c>
      <c r="B21" s="6" t="s">
        <v>87</v>
      </c>
      <c r="C21" s="7" t="s">
        <v>88</v>
      </c>
      <c r="D21" s="7" t="s">
        <v>89</v>
      </c>
      <c r="E21" s="6">
        <v>1</v>
      </c>
      <c r="F21" s="7" t="s">
        <v>16</v>
      </c>
      <c r="G21" s="8" t="s">
        <v>90</v>
      </c>
      <c r="H21" s="7" t="s">
        <v>39</v>
      </c>
      <c r="I21" s="8" t="s">
        <v>91</v>
      </c>
      <c r="J21" s="7" t="s">
        <v>92</v>
      </c>
    </row>
    <row r="22" s="1" customFormat="1" ht="109" customHeight="1" spans="1:10">
      <c r="A22" s="6">
        <f t="shared" si="0"/>
        <v>17</v>
      </c>
      <c r="B22" s="6" t="s">
        <v>93</v>
      </c>
      <c r="C22" s="7" t="s">
        <v>94</v>
      </c>
      <c r="D22" s="7" t="s">
        <v>95</v>
      </c>
      <c r="E22" s="6">
        <v>1</v>
      </c>
      <c r="F22" s="7" t="s">
        <v>16</v>
      </c>
      <c r="G22" s="8" t="s">
        <v>96</v>
      </c>
      <c r="H22" s="7" t="s">
        <v>39</v>
      </c>
      <c r="I22" s="8" t="s">
        <v>97</v>
      </c>
      <c r="J22" s="9"/>
    </row>
    <row r="23" s="1" customFormat="1" ht="54" customHeight="1" spans="1:10">
      <c r="A23" s="6">
        <f t="shared" si="0"/>
        <v>18</v>
      </c>
      <c r="B23" s="6" t="s">
        <v>98</v>
      </c>
      <c r="C23" s="7" t="s">
        <v>99</v>
      </c>
      <c r="D23" s="7" t="s">
        <v>100</v>
      </c>
      <c r="E23" s="6">
        <v>1</v>
      </c>
      <c r="F23" s="7" t="s">
        <v>16</v>
      </c>
      <c r="G23" s="8" t="s">
        <v>101</v>
      </c>
      <c r="H23" s="7" t="s">
        <v>39</v>
      </c>
      <c r="I23" s="8" t="s">
        <v>56</v>
      </c>
      <c r="J23" s="7" t="s">
        <v>20</v>
      </c>
    </row>
    <row r="24" s="1" customFormat="1" ht="126" customHeight="1" spans="1:10">
      <c r="A24" s="6">
        <f t="shared" si="0"/>
        <v>19</v>
      </c>
      <c r="B24" s="6" t="s">
        <v>102</v>
      </c>
      <c r="C24" s="7" t="s">
        <v>103</v>
      </c>
      <c r="D24" s="7" t="s">
        <v>15</v>
      </c>
      <c r="E24" s="6">
        <v>1</v>
      </c>
      <c r="F24" s="7" t="s">
        <v>16</v>
      </c>
      <c r="G24" s="8" t="s">
        <v>104</v>
      </c>
      <c r="H24" s="7" t="s">
        <v>18</v>
      </c>
      <c r="I24" s="8" t="s">
        <v>105</v>
      </c>
      <c r="J24" s="7" t="s">
        <v>20</v>
      </c>
    </row>
    <row r="25" s="1" customFormat="1" ht="85" customHeight="1" spans="1:10">
      <c r="A25" s="6">
        <f t="shared" si="0"/>
        <v>20</v>
      </c>
      <c r="B25" s="6" t="s">
        <v>106</v>
      </c>
      <c r="C25" s="7" t="s">
        <v>107</v>
      </c>
      <c r="D25" s="7" t="s">
        <v>15</v>
      </c>
      <c r="E25" s="6">
        <v>1</v>
      </c>
      <c r="F25" s="7" t="s">
        <v>16</v>
      </c>
      <c r="G25" s="8" t="s">
        <v>108</v>
      </c>
      <c r="H25" s="7" t="s">
        <v>18</v>
      </c>
      <c r="I25" s="8" t="s">
        <v>105</v>
      </c>
      <c r="J25" s="7" t="s">
        <v>20</v>
      </c>
    </row>
    <row r="26" s="1" customFormat="1" ht="198" customHeight="1" spans="1:10">
      <c r="A26" s="6">
        <f t="shared" si="0"/>
        <v>21</v>
      </c>
      <c r="B26" s="6" t="s">
        <v>109</v>
      </c>
      <c r="C26" s="7" t="s">
        <v>110</v>
      </c>
      <c r="D26" s="7" t="s">
        <v>111</v>
      </c>
      <c r="E26" s="6">
        <v>1</v>
      </c>
      <c r="F26" s="7" t="s">
        <v>16</v>
      </c>
      <c r="G26" s="8" t="s">
        <v>112</v>
      </c>
      <c r="H26" s="7" t="s">
        <v>18</v>
      </c>
      <c r="I26" s="8" t="s">
        <v>56</v>
      </c>
      <c r="J26" s="7" t="s">
        <v>20</v>
      </c>
    </row>
    <row r="27" s="1" customFormat="1" ht="105" customHeight="1" spans="1:10">
      <c r="A27" s="6">
        <f t="shared" si="0"/>
        <v>22</v>
      </c>
      <c r="B27" s="6" t="s">
        <v>113</v>
      </c>
      <c r="C27" s="7" t="s">
        <v>114</v>
      </c>
      <c r="D27" s="7" t="s">
        <v>115</v>
      </c>
      <c r="E27" s="6">
        <v>1</v>
      </c>
      <c r="F27" s="7" t="s">
        <v>16</v>
      </c>
      <c r="G27" s="8" t="s">
        <v>116</v>
      </c>
      <c r="H27" s="7" t="s">
        <v>117</v>
      </c>
      <c r="I27" s="8" t="s">
        <v>118</v>
      </c>
      <c r="J27" s="7" t="s">
        <v>119</v>
      </c>
    </row>
    <row r="28" s="1" customFormat="1" ht="104" customHeight="1" spans="1:10">
      <c r="A28" s="6">
        <f t="shared" si="0"/>
        <v>23</v>
      </c>
      <c r="B28" s="6" t="s">
        <v>120</v>
      </c>
      <c r="C28" s="7" t="s">
        <v>114</v>
      </c>
      <c r="D28" s="7" t="s">
        <v>115</v>
      </c>
      <c r="E28" s="6">
        <v>1</v>
      </c>
      <c r="F28" s="7" t="s">
        <v>16</v>
      </c>
      <c r="G28" s="8" t="s">
        <v>121</v>
      </c>
      <c r="H28" s="7" t="s">
        <v>18</v>
      </c>
      <c r="I28" s="8" t="s">
        <v>122</v>
      </c>
      <c r="J28" s="7" t="s">
        <v>119</v>
      </c>
    </row>
    <row r="29" s="1" customFormat="1" ht="121" customHeight="1" spans="1:10">
      <c r="A29" s="6">
        <f t="shared" si="0"/>
        <v>24</v>
      </c>
      <c r="B29" s="6" t="s">
        <v>123</v>
      </c>
      <c r="C29" s="7" t="s">
        <v>124</v>
      </c>
      <c r="D29" s="7" t="s">
        <v>125</v>
      </c>
      <c r="E29" s="6">
        <v>2</v>
      </c>
      <c r="F29" s="7" t="s">
        <v>16</v>
      </c>
      <c r="G29" s="8" t="s">
        <v>38</v>
      </c>
      <c r="H29" s="7" t="s">
        <v>39</v>
      </c>
      <c r="I29" s="8" t="s">
        <v>126</v>
      </c>
      <c r="J29" s="7" t="s">
        <v>127</v>
      </c>
    </row>
    <row r="30" s="1" customFormat="1" ht="174" customHeight="1" spans="1:10">
      <c r="A30" s="6">
        <f t="shared" si="0"/>
        <v>25</v>
      </c>
      <c r="B30" s="6" t="s">
        <v>128</v>
      </c>
      <c r="C30" s="7" t="s">
        <v>129</v>
      </c>
      <c r="D30" s="7" t="s">
        <v>130</v>
      </c>
      <c r="E30" s="6">
        <v>1</v>
      </c>
      <c r="F30" s="7" t="s">
        <v>16</v>
      </c>
      <c r="G30" s="8" t="s">
        <v>131</v>
      </c>
      <c r="H30" s="7" t="s">
        <v>18</v>
      </c>
      <c r="I30" s="8" t="s">
        <v>56</v>
      </c>
      <c r="J30" s="7" t="s">
        <v>20</v>
      </c>
    </row>
    <row r="31" s="1" customFormat="1" ht="78" customHeight="1" spans="1:10">
      <c r="A31" s="6">
        <f t="shared" si="0"/>
        <v>26</v>
      </c>
      <c r="B31" s="6" t="s">
        <v>132</v>
      </c>
      <c r="C31" s="7" t="s">
        <v>133</v>
      </c>
      <c r="D31" s="7" t="s">
        <v>134</v>
      </c>
      <c r="E31" s="6">
        <v>1</v>
      </c>
      <c r="F31" s="7" t="s">
        <v>16</v>
      </c>
      <c r="G31" s="8" t="s">
        <v>135</v>
      </c>
      <c r="H31" s="7" t="s">
        <v>39</v>
      </c>
      <c r="I31" s="8" t="s">
        <v>136</v>
      </c>
      <c r="J31" s="7" t="s">
        <v>137</v>
      </c>
    </row>
  </sheetData>
  <mergeCells count="10">
    <mergeCell ref="A1:B1"/>
    <mergeCell ref="G4:I4"/>
    <mergeCell ref="A4:A5"/>
    <mergeCell ref="B4:B5"/>
    <mergeCell ref="C4:C5"/>
    <mergeCell ref="D4:D5"/>
    <mergeCell ref="E4:E5"/>
    <mergeCell ref="F4:F5"/>
    <mergeCell ref="J4:J5"/>
    <mergeCell ref="A2:J3"/>
  </mergeCells>
  <printOptions horizontalCentered="1"/>
  <pageMargins left="0.275" right="0.251388888888889" top="0.393055555555556" bottom="0.393055555555556" header="0.298611111111111" footer="0.156944444444444"/>
  <pageSetup paperSize="9" scale="73" pageOrder="overThenDown" orientation="landscape" horizontalDpi="600"/>
  <headerFooter>
    <oddFooter>&amp;C第 &amp;P 页，共 &amp;N 页</oddFooter>
  </headerFooter>
  <rowBreaks count="5" manualBreakCount="5">
    <brk id="8" max="9" man="1"/>
    <brk id="12" max="9" man="1"/>
    <brk id="16" max="9" man="1"/>
    <brk id="20" max="9" man="1"/>
    <brk id="26" max="9"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PC-20220831ZNAG\Administrator</dc:creator>
  <cp:lastModifiedBy>杉之韵</cp:lastModifiedBy>
  <dcterms:created xsi:type="dcterms:W3CDTF">2024-09-04T14:22:00Z</dcterms:created>
  <dcterms:modified xsi:type="dcterms:W3CDTF">2024-09-19T07:33:55Z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63B7A921F64241B5BB5001C1BB34750F</vt:lpwstr>
  </property>
  <property fmtid="{D5CDD505-2E9C-101B-9397-08002B2CF9AE}" pid="3" name="KSOProductBuildVer">
    <vt:lpwstr>2052-11.8.2.12085</vt:lpwstr>
  </property>
  <property fmtid="{D5CDD505-2E9C-101B-9397-08002B2CF9AE}" pid="4" name="KSOReadingLayout">
    <vt:bool>false</vt:bool>
  </property>
</Properties>
</file>