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Sheet1!$A$3:$XDW$161</definedName>
  </definedNames>
  <calcPr calcId="144525"/>
</workbook>
</file>

<file path=xl/sharedStrings.xml><?xml version="1.0" encoding="utf-8"?>
<sst xmlns="http://schemas.openxmlformats.org/spreadsheetml/2006/main" count="1012" uniqueCount="395">
  <si>
    <t>雅安市2024年“雅州英才”工程招才引智岗位条件一览表（事业单位）</t>
  </si>
  <si>
    <t>序号</t>
  </si>
  <si>
    <t>主管部门</t>
  </si>
  <si>
    <t>招聘单位</t>
  </si>
  <si>
    <t>招聘岗位（管理岗位/专业技术岗位）</t>
  </si>
  <si>
    <t>招聘名额</t>
  </si>
  <si>
    <t>岗位编码</t>
  </si>
  <si>
    <t>报考资格条件</t>
  </si>
  <si>
    <t>备注</t>
  </si>
  <si>
    <t>学历要求</t>
  </si>
  <si>
    <t>专业要求</t>
  </si>
  <si>
    <t>年龄要求</t>
  </si>
  <si>
    <t>其他报考条件</t>
  </si>
  <si>
    <t>一、市级事业单位</t>
  </si>
  <si>
    <t>政协雅安市委员会办公室</t>
  </si>
  <si>
    <t>雅安市政协信息中心</t>
  </si>
  <si>
    <t>专业技术岗位</t>
  </si>
  <si>
    <t>研究生学历、硕士及以上学位</t>
  </si>
  <si>
    <t>计算机科学与技术相关专业、软件工程相关专业、信息与通信工程相关专业</t>
  </si>
  <si>
    <t>30周岁及以下</t>
  </si>
  <si>
    <t>雅安市财政局</t>
  </si>
  <si>
    <t>雅安市财政投资评审中心</t>
  </si>
  <si>
    <t>金融、会计、会计学、应用经济学类</t>
  </si>
  <si>
    <t>35周岁及以下</t>
  </si>
  <si>
    <t>在本单位服务期至少5年</t>
  </si>
  <si>
    <t>雅安市发展和改革委员会</t>
  </si>
  <si>
    <t>雅安市经济发展研究中心</t>
  </si>
  <si>
    <t>管理岗位</t>
  </si>
  <si>
    <t>应用经济学相关专业、交通运输工程相关专业、农业推广相关专业</t>
  </si>
  <si>
    <t>雅安市经济和信息化局</t>
  </si>
  <si>
    <t>雅安市工业发展服务中心</t>
  </si>
  <si>
    <t>电气工程相关专业、土木工程相关专业、水利工程相关专业</t>
  </si>
  <si>
    <t>最低服务年限不低于3年，日常工作需赴偏远山区水电站等开展安全生产检查，节假日、夜间需值班值守，较适合男性</t>
  </si>
  <si>
    <t>雅安市自然资源和规划局</t>
  </si>
  <si>
    <t>雅安市自然资源综合事务中心</t>
  </si>
  <si>
    <t>土地资源管理专业、土地资源学相关专业，地质资源与地质工程相关专业，地质学相关专业、法学类（一级学科）相关专业</t>
  </si>
  <si>
    <t>建筑学相关专业、城乡规划学相关专业</t>
  </si>
  <si>
    <t>雅安市人力资源社会保障局</t>
  </si>
  <si>
    <t>雅安市农民工服务中心</t>
  </si>
  <si>
    <t>工商管理类、公共管理类、中国语言文学类、法学类（一级学科）</t>
  </si>
  <si>
    <t>雅安市劳动争议仲裁院</t>
  </si>
  <si>
    <t>雅安市住房和城乡建设局</t>
  </si>
  <si>
    <t>雅安市房屋征收补偿和白蚁防治中心</t>
  </si>
  <si>
    <t>不限</t>
  </si>
  <si>
    <t>雅安市文化广播电视体育和旅游局</t>
  </si>
  <si>
    <t>雅安市体育发展中心</t>
  </si>
  <si>
    <t>体育教学</t>
  </si>
  <si>
    <t xml:space="preserve">满足以下其中一项即可报名：
1.持有国家一级及以上篮球裁判员证书；
2.持有国家一级及以上社会体育指导员证书（篮球项目）；
3.CUBA中国大学生篮球一级联赛前八名;
</t>
  </si>
  <si>
    <t>本单位最低服务年限不低于5年</t>
  </si>
  <si>
    <t>雅安市博物馆</t>
  </si>
  <si>
    <t>文物与博物馆</t>
  </si>
  <si>
    <r>
      <rPr>
        <sz val="10"/>
        <rFont val="仿宋_GB2312"/>
        <charset val="134"/>
      </rPr>
      <t>历史学</t>
    </r>
    <r>
      <rPr>
        <sz val="10"/>
        <rFont val="仿宋_GB2312"/>
        <charset val="134"/>
      </rPr>
      <t>、文物与博物馆、考古学</t>
    </r>
  </si>
  <si>
    <t>在本单位服务年限不低于5周年</t>
  </si>
  <si>
    <t>雅安市文化馆</t>
  </si>
  <si>
    <t>民俗学、历史学</t>
  </si>
  <si>
    <t>雅安市气象局</t>
  </si>
  <si>
    <t>雅安市气象防灾减灾服务中心</t>
  </si>
  <si>
    <t>研究生学历、博士学位</t>
  </si>
  <si>
    <t>大气科学、气象学、大气物理学与大气环境</t>
  </si>
  <si>
    <t>雅安市人民政府</t>
  </si>
  <si>
    <t>四川蜂桶寨国家级自然保护区管护中心</t>
  </si>
  <si>
    <t>生物学类、生态学类、林学类</t>
  </si>
  <si>
    <t>雅安职业技术学院</t>
  </si>
  <si>
    <t>机械工程类、电气工程类、控制科学与工程类、电子科学与技术类、信息与通信工程类、计算机科学与技术类、软件工程类、网络空间安全类</t>
  </si>
  <si>
    <t>45周岁及以下</t>
  </si>
  <si>
    <r>
      <rPr>
        <sz val="10"/>
        <color indexed="8"/>
        <rFont val="仿宋_GB2312"/>
        <charset val="134"/>
      </rPr>
      <t>研究生学历、硕士及以上学位</t>
    </r>
  </si>
  <si>
    <t>电子信息类、机械工程类、信息与通信工程类</t>
  </si>
  <si>
    <r>
      <rPr>
        <sz val="10"/>
        <color indexed="8"/>
        <rFont val="仿宋_GB2312"/>
        <charset val="134"/>
      </rPr>
      <t>雅安经济技术开发区</t>
    </r>
  </si>
  <si>
    <r>
      <rPr>
        <sz val="10"/>
        <color indexed="8"/>
        <rFont val="仿宋_GB2312"/>
        <charset val="134"/>
      </rPr>
      <t>综合事务服务中心</t>
    </r>
  </si>
  <si>
    <r>
      <rPr>
        <sz val="10"/>
        <color indexed="8"/>
        <rFont val="仿宋_GB2312"/>
        <charset val="134"/>
      </rPr>
      <t>专业技术</t>
    </r>
    <r>
      <rPr>
        <sz val="10"/>
        <color rgb="FF000000"/>
        <rFont val="Times New Roman"/>
        <charset val="134"/>
      </rPr>
      <t xml:space="preserve">             </t>
    </r>
    <r>
      <rPr>
        <sz val="10"/>
        <color indexed="8"/>
        <rFont val="仿宋_GB2312"/>
        <charset val="134"/>
      </rPr>
      <t>岗位</t>
    </r>
  </si>
  <si>
    <r>
      <rPr>
        <sz val="10"/>
        <color indexed="8"/>
        <rFont val="仿宋_GB2312"/>
        <charset val="134"/>
      </rPr>
      <t>化学、化学工程与技术相关专业</t>
    </r>
  </si>
  <si>
    <r>
      <rPr>
        <sz val="10"/>
        <color rgb="FF000000"/>
        <rFont val="Times New Roman"/>
        <charset val="134"/>
      </rPr>
      <t>35</t>
    </r>
    <r>
      <rPr>
        <sz val="10"/>
        <color rgb="FF000000"/>
        <rFont val="仿宋_GB2312"/>
        <charset val="134"/>
      </rPr>
      <t>周岁及以下</t>
    </r>
  </si>
  <si>
    <r>
      <rPr>
        <sz val="10"/>
        <color indexed="8"/>
        <rFont val="仿宋_GB2312"/>
        <charset val="134"/>
      </rPr>
      <t>市政公用事业服务中心</t>
    </r>
  </si>
  <si>
    <r>
      <rPr>
        <sz val="10"/>
        <color indexed="8"/>
        <rFont val="仿宋_GB2312"/>
        <charset val="134"/>
      </rPr>
      <t>大数据管理与应用相关专业、计算机科学与技术相关专业、软件工程相关专业</t>
    </r>
  </si>
  <si>
    <r>
      <rPr>
        <sz val="10"/>
        <color indexed="8"/>
        <rFont val="仿宋_GB2312"/>
        <charset val="134"/>
      </rPr>
      <t>材料科学与工程相关专业、机械工程相关专业、动力工程及工程热物理相关专业</t>
    </r>
  </si>
  <si>
    <t>小计</t>
  </si>
  <si>
    <t>二、雨城区</t>
  </si>
  <si>
    <t>中国共产党雅安市雨城区委员会宣传部</t>
  </si>
  <si>
    <t>雅安市雨城区网络舆情中心</t>
  </si>
  <si>
    <t>研究生学历、
硕士及以上学位</t>
  </si>
  <si>
    <t>新闻与传播、信息与通信工程、计算机科学与技术、软件工程</t>
  </si>
  <si>
    <t>本区最低服务年限5年</t>
  </si>
  <si>
    <t>雅安市雨城区住房和城乡建设局</t>
  </si>
  <si>
    <t>雅安市雨城区建设工程招投标管理中心</t>
  </si>
  <si>
    <t>建筑学、土木工程</t>
  </si>
  <si>
    <t>雅安市雨城区文化广播电视体育和旅游局</t>
  </si>
  <si>
    <t>雅安市雨城区旅游发展中心</t>
  </si>
  <si>
    <t>旅游管理、城市规划与设计（含：风景园林规划与设计）</t>
  </si>
  <si>
    <t>雅安市雨城区少年儿童业余体校</t>
  </si>
  <si>
    <t>汉语言文字学、会计、会计学、体育产业学</t>
  </si>
  <si>
    <t>雅安市雨城区人力资源和社会保障局</t>
  </si>
  <si>
    <t>雅安市雨城区劳动人事争议仲裁院</t>
  </si>
  <si>
    <t>信息与通信工程</t>
  </si>
  <si>
    <t>雅安市雨城区财政局</t>
  </si>
  <si>
    <t>雅安市雨城区国有资产管理和金融工作服务中心</t>
  </si>
  <si>
    <t>金融学</t>
  </si>
  <si>
    <t>会计学、会计</t>
  </si>
  <si>
    <t>雅安市雨城区农业农村局</t>
  </si>
  <si>
    <t>雅安市雨城区农业技术推广中心</t>
  </si>
  <si>
    <t>农业管理、农林经济管理、农村发展</t>
  </si>
  <si>
    <t>雅安市雨城区司法局</t>
  </si>
  <si>
    <t>雅安市雨城区法律援助中心</t>
  </si>
  <si>
    <t>法学、法律、法律（法学）、法律（非法学）</t>
  </si>
  <si>
    <t>具有法律职业资格证书A证</t>
  </si>
  <si>
    <t>中国共产党雅安市雨城区委员会</t>
  </si>
  <si>
    <t>中国共产党雅安市雨城区委员会党校</t>
  </si>
  <si>
    <t>马克思主义理论类、政治学类、社会学类、中国语言文学类</t>
  </si>
  <si>
    <t>雅安市雨城区医疗保障局</t>
  </si>
  <si>
    <t>雅安市雨城区医疗保险征收结算中心</t>
  </si>
  <si>
    <t>临床医学、药学</t>
  </si>
  <si>
    <t>雅安市雨城区应急管理局</t>
  </si>
  <si>
    <t>雅安市雨城区防震减灾服务中心</t>
  </si>
  <si>
    <t>地球物理学</t>
  </si>
  <si>
    <t>雅安市雨城区教育局</t>
  </si>
  <si>
    <t>雅安市雨城区教育人才交流中心</t>
  </si>
  <si>
    <t>食品科学与工程</t>
  </si>
  <si>
    <t>雅安市雨城区卫生健康局</t>
  </si>
  <si>
    <t>雅安市雨城区人民医院</t>
  </si>
  <si>
    <t>会计、会计学、财务管理</t>
  </si>
  <si>
    <t>具有会计（初级）及以上专业技术资格证</t>
  </si>
  <si>
    <t>雅安市田家炳中学</t>
  </si>
  <si>
    <t>具有高中及以上语文、数学、英语、物理、化学、历史、地理、计算机学科之一的教师资格证</t>
  </si>
  <si>
    <t>雅安市雨城区第二中学</t>
  </si>
  <si>
    <t>具有高中及以上语文、英语、思想政治、地理、历史学科之一的教师资格证</t>
  </si>
  <si>
    <t>雅安市雨城区第七初级中学</t>
  </si>
  <si>
    <t>具有初中及以上语文、数学、英语、物理、思想政治、历史、地理、体育、心理健康教育学科之一的教师资格证</t>
  </si>
  <si>
    <t>三、名山区</t>
  </si>
  <si>
    <t>雅安市名山区人民代表大会常务委员会办公室</t>
  </si>
  <si>
    <t>雅安市名山区人民代表大会常务委员会办公室信息中心</t>
  </si>
  <si>
    <t>经济学类</t>
  </si>
  <si>
    <t>在本区最低服务年限5年</t>
  </si>
  <si>
    <t>中国共产党雅安市名山区委员会党校</t>
  </si>
  <si>
    <t>法学类、管理学类</t>
  </si>
  <si>
    <t>中共党员（含中共预备党员）</t>
  </si>
  <si>
    <t>新闻传播学类</t>
  </si>
  <si>
    <t>中国共产党雅安市名山区委员会宣传部</t>
  </si>
  <si>
    <t>雅安市名山区融媒体中心</t>
  </si>
  <si>
    <t>戏剧与影视学专业、戏剧与影视专业、广播电视专业、广播电视艺术学专业、新闻传播学专业、新闻学专业、传播学专业、新闻与传播专业</t>
  </si>
  <si>
    <t>雅安市名山区发展和改革局</t>
  </si>
  <si>
    <t>雅安市名山区区域经济研究中心</t>
  </si>
  <si>
    <t>人口、资源与环境经济学专业、国民经济学专业、区域经济学专业</t>
  </si>
  <si>
    <t>雅安市名山区经济合作和商务局</t>
  </si>
  <si>
    <t>雅安市名山区服务业发展促进中心</t>
  </si>
  <si>
    <t>电子信息类、机械工程类、工程管理类、会计学专业</t>
  </si>
  <si>
    <t>雅安市名山区科技局</t>
  </si>
  <si>
    <t>雅安市名山区科技推广服务中心</t>
  </si>
  <si>
    <t>机械工程类、园艺学类</t>
  </si>
  <si>
    <t>雅安市名山区水利局</t>
  </si>
  <si>
    <t>雅安市名山区水利水电移民服务中心</t>
  </si>
  <si>
    <t>水利水电工程专业、防灾减灾工程及防护工程专业、水力学及河流动力学专业</t>
  </si>
  <si>
    <t>在本区最低服务年限5年。（该岗位需要24小时值班和长期督导项目工程现场）</t>
  </si>
  <si>
    <t>雅安市名山区茶叶产业发展中心</t>
  </si>
  <si>
    <t>茶学专业、食品科学与工程类</t>
  </si>
  <si>
    <t>工商管理学专业、应用经济学类</t>
  </si>
  <si>
    <t>中国语言文学类、新闻传播学类</t>
  </si>
  <si>
    <t>历史学类</t>
  </si>
  <si>
    <t>雅安市名山区经济和信息化局</t>
  </si>
  <si>
    <t>雅安市名山区经济和信息服务中心</t>
  </si>
  <si>
    <t>工学类</t>
  </si>
  <si>
    <t>雅安市名山区审计局</t>
  </si>
  <si>
    <t>雅安市名山区政府投资审计中心</t>
  </si>
  <si>
    <t>工程财务与造价管理专业、工程与项目管理专业、工程管理专业、测绘科学与技术类</t>
  </si>
  <si>
    <t>成雅工业园区管理委员会</t>
  </si>
  <si>
    <t>应用经济学类、技术经济及管理专业、金融管理专业</t>
  </si>
  <si>
    <t>会计学专业、财务管理专业、审计学专业</t>
  </si>
  <si>
    <t>雅安市名山区教育局</t>
  </si>
  <si>
    <t>四川省名山中学</t>
  </si>
  <si>
    <t>数学类、学科教学（数学）</t>
  </si>
  <si>
    <t>具有高级中学及以上数学教师资格证</t>
  </si>
  <si>
    <t>物理学类、学科教学（物理）</t>
  </si>
  <si>
    <t>具有高级中学及以上物理教师资格证</t>
  </si>
  <si>
    <t>英语语言文学、学科教学（英语）、英语口译、英语笔译</t>
  </si>
  <si>
    <t>具有高级中学英语教师资格证书</t>
  </si>
  <si>
    <t>四、荥经县</t>
  </si>
  <si>
    <t>荥经县交通运输局</t>
  </si>
  <si>
    <t>荥经县公路工程质量站</t>
  </si>
  <si>
    <t>土木工程类（一级学科）、交通运输工程类（一级学科）</t>
  </si>
  <si>
    <r>
      <rPr>
        <sz val="10"/>
        <rFont val="Times New Roman"/>
        <charset val="134"/>
      </rPr>
      <t>35</t>
    </r>
    <r>
      <rPr>
        <sz val="10"/>
        <rFont val="仿宋_GB2312"/>
        <charset val="134"/>
      </rPr>
      <t>周岁及以下</t>
    </r>
  </si>
  <si>
    <r>
      <rPr>
        <sz val="10"/>
        <rFont val="仿宋_GB2312"/>
        <charset val="134"/>
      </rPr>
      <t>本县最低服务年限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周年（长期从事户外工作，值夜班）</t>
    </r>
  </si>
  <si>
    <t>荥经县交通运输发展服务中心</t>
  </si>
  <si>
    <t>土木工程类（一级学科）、交通运输工程类（一级学科）、工程管理</t>
  </si>
  <si>
    <r>
      <rPr>
        <sz val="10"/>
        <rFont val="仿宋_GB2312"/>
        <charset val="134"/>
      </rPr>
      <t>本县最低服务年限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周年</t>
    </r>
  </si>
  <si>
    <t>荥经县气象局</t>
  </si>
  <si>
    <t>荥经县气象防灾减灾服务中心</t>
  </si>
  <si>
    <t>本科及以上学历、学士及以上学位</t>
  </si>
  <si>
    <r>
      <rPr>
        <sz val="10"/>
        <rFont val="仿宋_GB2312"/>
        <charset val="134"/>
      </rPr>
      <t>本科：大气科学类（一级学科）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研究生：大气科学类（一级学科）</t>
    </r>
  </si>
  <si>
    <t>荥经县林业局</t>
  </si>
  <si>
    <r>
      <rPr>
        <sz val="10"/>
        <rFont val="仿宋_GB2312"/>
        <charset val="134"/>
      </rPr>
      <t>荥经县大相岭自然保护区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管护中心</t>
    </r>
  </si>
  <si>
    <t>生态学</t>
  </si>
  <si>
    <t>荥经县经济信息和科技局</t>
  </si>
  <si>
    <r>
      <rPr>
        <sz val="10"/>
        <rFont val="仿宋_GB2312"/>
        <charset val="134"/>
      </rPr>
      <t>荥经县绿色新材料产业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发展中心</t>
    </r>
  </si>
  <si>
    <t>水利水电工程、电力电子与电力传动、电路与系统、电机与电器、电力系统及其自动化</t>
  </si>
  <si>
    <t>荥经县应急管理局</t>
  </si>
  <si>
    <t>荥经县应急技术服务中心</t>
  </si>
  <si>
    <t>机械制造及其自动化、采矿工程、地质工程、矿业工程专业</t>
  </si>
  <si>
    <t>地理学类（一级学科）、地质学类（一级学科）</t>
  </si>
  <si>
    <t>荥经县市场监督管理局</t>
  </si>
  <si>
    <t>荥经县市场监管服务中心</t>
  </si>
  <si>
    <t>药学类（一级学科）</t>
  </si>
  <si>
    <t>荥经县行政审批局</t>
  </si>
  <si>
    <t>荥经县现场踏勘服务中心</t>
  </si>
  <si>
    <t>林学类（一级学科）、畜牧学类（一级学科）</t>
  </si>
  <si>
    <r>
      <rPr>
        <sz val="10"/>
        <color theme="1"/>
        <rFont val="Times New Roman"/>
        <charset val="134"/>
      </rPr>
      <t>35</t>
    </r>
    <r>
      <rPr>
        <sz val="10"/>
        <color theme="1"/>
        <rFont val="仿宋_GB2312"/>
        <charset val="134"/>
      </rPr>
      <t>周岁及以下</t>
    </r>
  </si>
  <si>
    <r>
      <rPr>
        <sz val="10"/>
        <color theme="1"/>
        <rFont val="仿宋_GB2312"/>
        <charset val="134"/>
      </rPr>
      <t>本县最低服务年限</t>
    </r>
    <r>
      <rPr>
        <sz val="10"/>
        <color theme="1"/>
        <rFont val="Times New Roman"/>
        <charset val="134"/>
      </rPr>
      <t>5</t>
    </r>
    <r>
      <rPr>
        <sz val="10"/>
        <color theme="1"/>
        <rFont val="仿宋_GB2312"/>
        <charset val="134"/>
      </rPr>
      <t>周年</t>
    </r>
  </si>
  <si>
    <t>荥经县教育局</t>
  </si>
  <si>
    <t>四川省荥经中学</t>
  </si>
  <si>
    <t>本科：汉语言文学、汉语言、汉语国际教育；
研究生：中国语言文学类（一级学科）</t>
  </si>
  <si>
    <t>具有高级中学及以上语文教师资格证</t>
  </si>
  <si>
    <t>本县最低服务年限5周年</t>
  </si>
  <si>
    <t>本科：化学类（一级学科）；
研究生：化学类（一级学科）、学科教学（化学）、教育学类（本科阶段为化学类）</t>
  </si>
  <si>
    <t>具有高级中学及以上化学教师资格证</t>
  </si>
  <si>
    <t>本科：物理学专业、应用物理学；
研究生：理论物理、学科教学（物理）、教育学类（本科阶段为物理学专业、应用物理学）</t>
  </si>
  <si>
    <t>四川省荥经县职业高级中学</t>
  </si>
  <si>
    <t>本科：数学与应用数学、 信息与计算科学、数理基础科学；
研究生：学科教学（数学）、基础数学、计算数学、应用数学、教育学类（本科阶段为数学与应用数学、 信息与计算科学、数理基础科学）</t>
  </si>
  <si>
    <t>本科：财务管理、会计学、财务会计教育
研究生：会计学、会计类（一级学科）</t>
  </si>
  <si>
    <t>具有高级中学或中等职业学校及以上相应教师资格证</t>
  </si>
  <si>
    <t>马克思主义理论类（一级学科）、政治学类（一级学科）</t>
  </si>
  <si>
    <t>具有高级中学及以上政治教师资格证</t>
  </si>
  <si>
    <t>中国语言文学类（一级学科）</t>
  </si>
  <si>
    <t>英语语言文学、学科教学（英语）、英语笔译、英语口译</t>
  </si>
  <si>
    <t>具有高级中学及以上英语教师资格证</t>
  </si>
  <si>
    <t>历史学类（学科门类）、学科教学（历史）</t>
  </si>
  <si>
    <t>具有高级中学及以上历史教师资格证</t>
  </si>
  <si>
    <t>自然地理学、人文地理学、学科教学（地理）</t>
  </si>
  <si>
    <t>具有高级中学及以上地理教师资格证</t>
  </si>
  <si>
    <t>五、汉源县</t>
  </si>
  <si>
    <t>中共汉源县委组织部</t>
  </si>
  <si>
    <t>汉源县高层次人才服务中心</t>
  </si>
  <si>
    <t>本科：金融学、金融、国际金融、金融管理、金融工程、会计学、会计、会计电算化、会计信息技术、财务会计与审计、财政学；
研究生：金融学、金融、金融工程、金融工程学、国际金融学、会计学、会计、财政学</t>
  </si>
  <si>
    <t>聘用后需在本县最低服务5年。在县财政局工作</t>
  </si>
  <si>
    <t>本科：水利类、工程造价、工程造价管理、土木工程、公路与城市道路工程、建筑工程、交通土建工程、建筑工程、 建筑工程教育、道路桥梁与渡河工程、铁道与道路工程、道路与桥梁工程；
研究生：水利工程类、土木工程类</t>
  </si>
  <si>
    <t>聘用后需在本县最低服务5年。在县经商局工作</t>
  </si>
  <si>
    <t>汉源县经济信息和科技局</t>
  </si>
  <si>
    <t>汉源县工业经济服务中心</t>
  </si>
  <si>
    <t xml:space="preserve"> 安全工程、冶金工程、材料工程</t>
  </si>
  <si>
    <t>聘用后需在本县最低服务5年</t>
  </si>
  <si>
    <t>化学工程、化学工艺、工业催化</t>
  </si>
  <si>
    <t>中共汉源县委党校</t>
  </si>
  <si>
    <t>哲学类（一级学科）、政治学类、马克思主义理论类、历史学类</t>
  </si>
  <si>
    <t>汉源县发展和改革局</t>
  </si>
  <si>
    <t>汉源县项目推进中心</t>
  </si>
  <si>
    <t>计算机科学与技术类、软件工程类</t>
  </si>
  <si>
    <t>汉源县林业局</t>
  </si>
  <si>
    <t>九襄国有林场</t>
  </si>
  <si>
    <t>林学类</t>
  </si>
  <si>
    <t>汉源县林业技术推广站</t>
  </si>
  <si>
    <t>汉源县农业农村局</t>
  </si>
  <si>
    <t>汉源县种子管理站</t>
  </si>
  <si>
    <t>农林经济管理类、应用经济学类、会计学、会计</t>
  </si>
  <si>
    <t>汉源县畜牧生产站</t>
  </si>
  <si>
    <t>兽医学类、畜牧学类</t>
  </si>
  <si>
    <t>汉源县农产品质量安全监督检验检测站</t>
  </si>
  <si>
    <t>化学工程与技术类、药物化学、药剂学、药物分析学</t>
  </si>
  <si>
    <t>汉源县果树站</t>
  </si>
  <si>
    <t>果树学、蔬菜学、农业昆虫与害虫防治</t>
  </si>
  <si>
    <t>汉源县文化广播电视体育和旅游局</t>
  </si>
  <si>
    <t>汉源县文化馆</t>
  </si>
  <si>
    <t>音乐与舞蹈学、舞蹈学、音乐学</t>
  </si>
  <si>
    <t>汉源县应急管理局</t>
  </si>
  <si>
    <t>汉源县应急技术信息中心</t>
  </si>
  <si>
    <t>心理学类</t>
  </si>
  <si>
    <t>本科：法学类（一级学科）、法律；
研究生：法学类（一级学科）、法律</t>
  </si>
  <si>
    <t>取得《法律职业资格证书》</t>
  </si>
  <si>
    <t>汉源县水利局</t>
  </si>
  <si>
    <t>汉源县水务工程质量监督站</t>
  </si>
  <si>
    <t>本科：会计学、会计、会计电算化、会计信息技术、财务会计与审计、审计学、统计学；
研究生：会计学、会计、审计学、审计、统计学</t>
  </si>
  <si>
    <t>汉源县水土保持监督站</t>
  </si>
  <si>
    <t>本科：土木工程、建筑工程教育、建筑工程、公路与城市道路工程、交通土建工程、水利水电工程、水利水电建筑工程、水利水电与港航工程、水资源与海洋工程、水务工程、水利科学与工程；
研究生：土木工程类、水利工程类</t>
  </si>
  <si>
    <t>汉源县河湖保护中心</t>
  </si>
  <si>
    <t>汉源县司法局</t>
  </si>
  <si>
    <t>汉源县法律援助中心</t>
  </si>
  <si>
    <t>取得A类《法律职业资格证书》</t>
  </si>
  <si>
    <t>汉源县住房和城乡建设局</t>
  </si>
  <si>
    <t>汉源县建设工程质量安全监督站</t>
  </si>
  <si>
    <t>本科：土木工程、建筑工程教育、建筑工程、公路与城市道路工程、交通土建工程、城乡规划、资源环境与城乡规划管理、城镇规划与建设、 城市规划；
研究生：土木工程类、城乡规划学类、城乡规划</t>
  </si>
  <si>
    <t>汉源县自然资源和规划局</t>
  </si>
  <si>
    <t>大树自然资源和规划所</t>
  </si>
  <si>
    <t xml:space="preserve">本科：地质学类、测绘工程、自然地理与资源环境、资源环境与城乡规划管理、人文地理与城乡规划； 
研究生：地质学类、测绘科学与技术类、地理学类                  </t>
  </si>
  <si>
    <t>富林自然资源和规划所</t>
  </si>
  <si>
    <t>安乐自然资源和规划所</t>
  </si>
  <si>
    <t>九襄自然资源和规划所</t>
  </si>
  <si>
    <t>中共汉源县委宣传部</t>
  </si>
  <si>
    <t>汉源县融媒体中心</t>
  </si>
  <si>
    <t>本科：广播电视编导、广播影视编导、播音与主持艺术、播音与主持、戏剧影视导演、导演；
研究生：广播电视、广播电视学、戏剧与影视学、戏剧与影视</t>
  </si>
  <si>
    <t>有新闻记者证、从事新闻媒体行业5年以上</t>
  </si>
  <si>
    <t>汉源县交通运输局</t>
  </si>
  <si>
    <t>汉源县公路养护段</t>
  </si>
  <si>
    <t>本科：土木工程、建筑工程教育、建筑工程、公路与城市道路工程、交通土建工程、地质工程、地质学、地理信息科学、地理信息系统；
研究生：不限</t>
  </si>
  <si>
    <t>本科：航海技术、船舶与海洋工程、救助与打捞工程；
研究生：不限</t>
  </si>
  <si>
    <t>四川汉源工业园区管理委员会</t>
  </si>
  <si>
    <t>本科：土木类；
研究生：土木工程类</t>
  </si>
  <si>
    <t>不定岗</t>
  </si>
  <si>
    <t>部门</t>
  </si>
  <si>
    <t>专业技术岗位/管理岗位</t>
  </si>
  <si>
    <t>汉源县教育局</t>
  </si>
  <si>
    <t>汉源县第二中学</t>
  </si>
  <si>
    <t>教育相关专业</t>
  </si>
  <si>
    <t>具有高级中学及以上体育学科教师资格证</t>
  </si>
  <si>
    <t>中国语言文学类、学科教学（语文）、数学类、学科教学（数学）、物理学类、学科教学（物理）、生物学类、学科教学（生物）</t>
  </si>
  <si>
    <t>具有高级中学及以上相应学科教师资格证</t>
  </si>
  <si>
    <t>六、石棉县</t>
  </si>
  <si>
    <t>石棉县发展和改革局</t>
  </si>
  <si>
    <t>石棉县数据服务中心</t>
  </si>
  <si>
    <t>计算机科学与技术
、信息与通信工程、电子信息</t>
  </si>
  <si>
    <t>在本县最低服务年限5年</t>
  </si>
  <si>
    <t>石棉县教育局</t>
  </si>
  <si>
    <t>四川省石棉县中学</t>
  </si>
  <si>
    <t>本科：心理学类
研究生：心理学</t>
  </si>
  <si>
    <t>具有高级中学心理健康教育教师资格证</t>
  </si>
  <si>
    <t>本科：物理学、应用物理学；
研究生：物理学</t>
  </si>
  <si>
    <t>具有高级中学物理教师资格证</t>
  </si>
  <si>
    <t>石棉县自然资源和规划局</t>
  </si>
  <si>
    <t>四川栗子坪国家级自然保护区管理局</t>
  </si>
  <si>
    <t>生态学、兽医学、野生动植物保护与利用专业、动物学专业、植物学专业</t>
  </si>
  <si>
    <t>石棉县国土空间规划中心</t>
  </si>
  <si>
    <t>城乡规划、城乡规划学、城市规划、风景园林、风景园林学、测绘工程专业、建筑设计及其理论专业、建筑技术科学专业</t>
  </si>
  <si>
    <t>石棉县森林病虫害防治检疫站</t>
  </si>
  <si>
    <t>农业昆虫与害虫防治专业、森林保护学专业</t>
  </si>
  <si>
    <t>石棉县林业科技推广站</t>
  </si>
  <si>
    <t>林木遗传育种专业、森林培育专业、园林植物与观赏园艺专业、水土保持与荒漠化防治专业</t>
  </si>
  <si>
    <t>石棉县交通运输局</t>
  </si>
  <si>
    <t>石棉县海事服务中心</t>
  </si>
  <si>
    <t>船舶与海洋工程专业、土木工程、交通运输工程</t>
  </si>
  <si>
    <t>石棉县人民政府</t>
  </si>
  <si>
    <t>四川石棉工业园区管理委员会</t>
  </si>
  <si>
    <t>化学</t>
  </si>
  <si>
    <t>石棉县财政局</t>
  </si>
  <si>
    <t>石棉县国有资产管理服务中心</t>
  </si>
  <si>
    <t>理论经济学、应用经济学、金融、
会计、会计学专业</t>
  </si>
  <si>
    <t>七、天全县</t>
  </si>
  <si>
    <t>天全县人民政府</t>
  </si>
  <si>
    <t>所属事业单位</t>
  </si>
  <si>
    <r>
      <rPr>
        <sz val="10"/>
        <color rgb="FF000000"/>
        <rFont val="仿宋_GB2312"/>
        <charset val="134"/>
      </rPr>
      <t>管理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仿宋_GB2312"/>
        <charset val="134"/>
      </rPr>
      <t>技术</t>
    </r>
  </si>
  <si>
    <t>本县最低服务年限不低于5周年</t>
  </si>
  <si>
    <t>天全县人民政府办公室</t>
  </si>
  <si>
    <t>天全县机关公务服务中心</t>
  </si>
  <si>
    <t>中国语言文学类</t>
  </si>
  <si>
    <t>天全县交通运输局</t>
  </si>
  <si>
    <t>天全县交通运输发展服务中心</t>
  </si>
  <si>
    <t>交通运输类、交通运输工程类
交通运输工程</t>
  </si>
  <si>
    <t>天全县林业局</t>
  </si>
  <si>
    <t>天全县世界自然遗产管护中心</t>
  </si>
  <si>
    <t>林业、林学类</t>
  </si>
  <si>
    <t>四川天全经济开发区管理委员会</t>
  </si>
  <si>
    <t>机械类、机械工程类、土木工程类、土木水利类、安全科学与工程类、安全工程</t>
  </si>
  <si>
    <t>中共天全县委党校</t>
  </si>
  <si>
    <t>新闻传播学类、政治学类、法学类、历史学类、马克思主义理论类</t>
  </si>
  <si>
    <t>天全县发展和改革局</t>
  </si>
  <si>
    <t>天全县经济社会发展事务中心</t>
  </si>
  <si>
    <t>工程管理、应用经济学类</t>
  </si>
  <si>
    <t>天全县教育局</t>
  </si>
  <si>
    <t>四川省天全中学</t>
  </si>
  <si>
    <t>本科：法学（学科门类）
研究生：教育学（学科门类）
        法学（学科门类）</t>
  </si>
  <si>
    <t>具有高级中学思想政治教师资格证</t>
  </si>
  <si>
    <t>四川省天全职业高级中学</t>
  </si>
  <si>
    <t>本科：数学与应用数学、 数理基础科学；
研究生：学科教学（数学）、基础数学、计算数学、应用数学</t>
  </si>
  <si>
    <t>具有高级中学或中等职业学校数学教师资格证</t>
  </si>
  <si>
    <t>天全县农业农村局</t>
  </si>
  <si>
    <t>天全县农业产业发展和技术服务中心</t>
  </si>
  <si>
    <t>作物学类</t>
  </si>
  <si>
    <t>八、芦山县</t>
  </si>
  <si>
    <t>芦山县市场监督管理局</t>
  </si>
  <si>
    <t>芦山县药品医疗器械不良反应监测中心</t>
  </si>
  <si>
    <t>本科：药学、应用药学、中医学、食品科学与工程、药物制剂、金融学、经济与金融
研究生：食品科学与工程</t>
  </si>
  <si>
    <t>本县最低服务年限5年</t>
  </si>
  <si>
    <t>中共芦山县委宣传部</t>
  </si>
  <si>
    <t>芦山县融媒体中心</t>
  </si>
  <si>
    <t>本科：播音与主持艺术、播音与主持、录音艺术、表演                  
研究生：戏剧与影视</t>
  </si>
  <si>
    <t>本科：动画、广播电视编导、影视摄影与制作、影视技术、戏剧影视导演、数字媒体艺术、视觉传达设计、动漫设计、新媒体艺术、艺术设计学                   研究生：设计</t>
  </si>
  <si>
    <t>芦山县自然资源和规划局</t>
  </si>
  <si>
    <t>地质环境监测所</t>
  </si>
  <si>
    <t>人文地理学、地图学与地理信息系统、地图制图学与地理信息工程</t>
  </si>
  <si>
    <t>不动产登记中心</t>
  </si>
  <si>
    <t>地图学与地理信息系统、大地测量学与测量工程、摄影测量与遥感、地图制图学与地理信息工程</t>
  </si>
  <si>
    <t>芦山县应急管理局</t>
  </si>
  <si>
    <t>芦山县安监技术室</t>
  </si>
  <si>
    <t>电子科学与技术、信息与通信工程、电子信息</t>
  </si>
  <si>
    <t>本县最低服务年限5年。</t>
  </si>
  <si>
    <t>芦山县统计局</t>
  </si>
  <si>
    <t>芦山县经济社会调查中心</t>
  </si>
  <si>
    <t>产业经济学、会计学、统计学、应用数学专业</t>
  </si>
  <si>
    <t>芦山县林业局</t>
  </si>
  <si>
    <t>芦山县国有林场</t>
  </si>
  <si>
    <t>森林培育专业、野生动植物保护与利用专业、森林工程专业、森林保护学</t>
  </si>
  <si>
    <t>九、宝兴县</t>
  </si>
  <si>
    <t>宝兴县农业农村局</t>
  </si>
  <si>
    <t>宝兴县乡村振兴服务中心</t>
  </si>
  <si>
    <t>农业资源利用类</t>
  </si>
  <si>
    <t>宝兴县水利局</t>
  </si>
  <si>
    <t>宝兴县水利综合服务中心</t>
  </si>
  <si>
    <t>水利工程类、土木工程类</t>
  </si>
  <si>
    <t>宝兴县交通运输局</t>
  </si>
  <si>
    <t>宝兴县公路养护段</t>
  </si>
  <si>
    <t>交通运输工程类、土木工程类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</si>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</sst>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color rgb="FFFF0000"/>
      <name val="宋体"/>
      <charset val="134"/>
    </font>
    <font>
      <sz val="10"/>
      <color rgb="FFFF0000"/>
      <name val="宋体"/>
      <charset val="134"/>
    </font>
    <font>
      <sz val="16"/>
      <name val="方正小标宋简体"/>
      <charset val="134"/>
    </font>
    <font>
      <sz val="10"/>
      <name val="黑体"/>
      <charset val="134"/>
    </font>
    <font>
      <sz val="10.5"/>
      <name val="黑体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color rgb="FF000000"/>
      <name val="Times New Roman"/>
      <charset val="134"/>
    </font>
    <font>
      <sz val="10"/>
      <color rgb="FF000000"/>
      <name val="仿宋_GB2312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color indexed="8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0" fontId="19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3" fillId="21" borderId="11" applyNumberFormat="false" applyAlignment="false" applyProtection="false">
      <alignment vertical="center"/>
    </xf>
    <xf numFmtId="0" fontId="20" fillId="15" borderId="9" applyNumberFormat="false" applyAlignment="false" applyProtection="false">
      <alignment vertical="center"/>
    </xf>
    <xf numFmtId="0" fontId="25" fillId="22" borderId="0" applyNumberFormat="false" applyBorder="false" applyAlignment="false" applyProtection="false">
      <alignment vertical="center"/>
    </xf>
    <xf numFmtId="0" fontId="27" fillId="0" borderId="10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30" fillId="0" borderId="14" applyNumberFormat="false" applyFill="false" applyAlignment="false" applyProtection="false">
      <alignment vertical="center"/>
    </xf>
    <xf numFmtId="0" fontId="33" fillId="0" borderId="15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9" fillId="0" borderId="12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0" fillId="26" borderId="13" applyNumberFormat="false" applyFont="false" applyAlignment="false" applyProtection="false">
      <alignment vertical="center"/>
    </xf>
    <xf numFmtId="0" fontId="17" fillId="28" borderId="0" applyNumberFormat="false" applyBorder="false" applyAlignment="false" applyProtection="false">
      <alignment vertical="center"/>
    </xf>
    <xf numFmtId="0" fontId="31" fillId="2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2" fillId="21" borderId="8" applyNumberFormat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7" fillId="2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7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7" fillId="3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3" fillId="0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>
      <alignment horizontal="left" vertical="center"/>
    </xf>
    <xf numFmtId="0" fontId="4" fillId="0" borderId="0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justify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7" fillId="0" borderId="4" xfId="0" applyFont="true" applyFill="true" applyBorder="true" applyAlignment="true">
      <alignment horizontal="left" vertical="center" wrapText="true"/>
    </xf>
    <xf numFmtId="0" fontId="7" fillId="0" borderId="5" xfId="0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1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vertical="center"/>
    </xf>
    <xf numFmtId="0" fontId="7" fillId="2" borderId="1" xfId="0" applyFont="true" applyFill="true" applyBorder="true" applyAlignment="true">
      <alignment horizontal="center" vertical="center" wrapText="true"/>
    </xf>
    <xf numFmtId="0" fontId="7" fillId="0" borderId="6" xfId="0" applyFont="true" applyFill="true" applyBorder="true" applyAlignment="true">
      <alignment horizontal="center" vertical="center" wrapText="true"/>
    </xf>
    <xf numFmtId="0" fontId="7" fillId="0" borderId="7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left" vertical="center"/>
    </xf>
    <xf numFmtId="0" fontId="6" fillId="0" borderId="2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0" fontId="6" fillId="0" borderId="3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left" vertical="center" wrapText="true"/>
    </xf>
    <xf numFmtId="0" fontId="8" fillId="0" borderId="4" xfId="1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left" vertical="center" wrapText="true"/>
    </xf>
    <xf numFmtId="0" fontId="7" fillId="0" borderId="1" xfId="1" applyFont="true" applyFill="true" applyBorder="true" applyAlignment="true">
      <alignment horizontal="left" vertical="center" wrapText="true"/>
    </xf>
    <xf numFmtId="0" fontId="9" fillId="0" borderId="1" xfId="0" applyFont="true" applyFill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left" vertical="center"/>
    </xf>
    <xf numFmtId="0" fontId="7" fillId="2" borderId="1" xfId="0" applyFont="true" applyFill="true" applyBorder="true" applyAlignment="true">
      <alignment horizontal="left" vertical="center" wrapText="true"/>
    </xf>
    <xf numFmtId="0" fontId="7" fillId="0" borderId="6" xfId="0" applyFont="true" applyFill="true" applyBorder="true" applyAlignment="true">
      <alignment horizontal="left" vertical="center" wrapText="true"/>
    </xf>
    <xf numFmtId="0" fontId="8" fillId="0" borderId="6" xfId="1" applyFont="true" applyFill="true" applyBorder="true" applyAlignment="true">
      <alignment horizontal="center" vertical="center" wrapText="true"/>
    </xf>
    <xf numFmtId="0" fontId="7" fillId="0" borderId="1" xfId="1" applyFont="true" applyFill="true" applyBorder="true" applyAlignment="true">
      <alignment horizontal="center" vertical="center" wrapText="true"/>
    </xf>
    <xf numFmtId="0" fontId="7" fillId="0" borderId="3" xfId="0" applyFont="true" applyFill="true" applyBorder="true" applyAlignment="true">
      <alignment horizontal="center" vertical="center" wrapText="true"/>
    </xf>
    <xf numFmtId="0" fontId="10" fillId="0" borderId="6" xfId="0" applyFont="true" applyFill="true" applyBorder="true" applyAlignment="true">
      <alignment horizontal="right" vertical="center" wrapText="true"/>
    </xf>
    <xf numFmtId="0" fontId="10" fillId="0" borderId="1" xfId="0" applyFont="true" applyFill="true" applyBorder="true" applyAlignment="true">
      <alignment horizontal="right" vertical="center" wrapText="true"/>
    </xf>
    <xf numFmtId="0" fontId="7" fillId="0" borderId="4" xfId="0" applyFont="true" applyFill="true" applyBorder="true" applyAlignment="true">
      <alignment horizontal="left" vertical="center"/>
    </xf>
    <xf numFmtId="0" fontId="7" fillId="0" borderId="5" xfId="0" applyFont="true" applyFill="true" applyBorder="true" applyAlignment="true">
      <alignment horizontal="left" vertical="center"/>
    </xf>
    <xf numFmtId="0" fontId="11" fillId="0" borderId="1" xfId="0" applyFont="true" applyFill="true" applyBorder="true" applyAlignment="true">
      <alignment horizontal="center" vertical="center" wrapText="true"/>
    </xf>
    <xf numFmtId="0" fontId="11" fillId="0" borderId="3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10" fillId="0" borderId="4" xfId="0" applyFont="true" applyFill="true" applyBorder="true" applyAlignment="true">
      <alignment horizontal="right" vertical="center" wrapText="true"/>
    </xf>
    <xf numFmtId="0" fontId="7" fillId="0" borderId="1" xfId="0" applyFont="true" applyFill="true" applyBorder="true" applyAlignment="true">
      <alignment vertical="center" wrapText="true"/>
    </xf>
    <xf numFmtId="0" fontId="12" fillId="0" borderId="1" xfId="0" applyFont="true" applyFill="true" applyBorder="true" applyAlignment="true">
      <alignment horizontal="center" vertical="center" wrapText="true"/>
    </xf>
    <xf numFmtId="0" fontId="7" fillId="0" borderId="6" xfId="0" applyFont="true" applyFill="true" applyBorder="true" applyAlignment="true">
      <alignment horizontal="left"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left" vertical="center" wrapText="true"/>
    </xf>
    <xf numFmtId="0" fontId="13" fillId="0" borderId="1" xfId="0" applyFont="true" applyFill="true" applyBorder="true" applyAlignment="true">
      <alignment horizontal="left" vertical="center" wrapText="true"/>
    </xf>
  </cellXfs>
  <cellStyles count="51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常规 3" xfId="24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W161"/>
  <sheetViews>
    <sheetView tabSelected="1" workbookViewId="0">
      <selection activeCell="J168" sqref="J168"/>
    </sheetView>
  </sheetViews>
  <sheetFormatPr defaultColWidth="9" defaultRowHeight="13.5"/>
  <cols>
    <col min="1" max="1" width="5.5" style="1" customWidth="true"/>
    <col min="2" max="2" width="9" style="1"/>
    <col min="3" max="3" width="11" style="1" customWidth="true"/>
    <col min="4" max="6" width="9" style="1"/>
    <col min="7" max="7" width="12.625" style="1" customWidth="true"/>
    <col min="8" max="8" width="30.25" style="4" customWidth="true"/>
    <col min="9" max="9" width="7.5" style="1" customWidth="true"/>
    <col min="10" max="10" width="21.125" style="1" customWidth="true"/>
    <col min="11" max="11" width="15.125" style="1" customWidth="true"/>
    <col min="12" max="16351" width="9" style="1"/>
  </cols>
  <sheetData>
    <row r="1" s="1" customFormat="true" ht="36" customHeight="true" spans="1:11">
      <c r="A1" s="5" t="s">
        <v>0</v>
      </c>
      <c r="B1" s="5"/>
      <c r="C1" s="5"/>
      <c r="D1" s="5"/>
      <c r="E1" s="5"/>
      <c r="F1" s="5"/>
      <c r="G1" s="5"/>
      <c r="H1" s="20"/>
      <c r="I1" s="5"/>
      <c r="J1" s="5"/>
      <c r="K1" s="5"/>
    </row>
    <row r="2" s="1" customFormat="true" ht="17.25" customHeight="true" spans="1:11">
      <c r="A2" s="6" t="s">
        <v>1</v>
      </c>
      <c r="B2" s="6" t="s">
        <v>2</v>
      </c>
      <c r="C2" s="7" t="s">
        <v>3</v>
      </c>
      <c r="D2" s="8" t="s">
        <v>4</v>
      </c>
      <c r="E2" s="6" t="s">
        <v>5</v>
      </c>
      <c r="F2" s="21" t="s">
        <v>6</v>
      </c>
      <c r="G2" s="6" t="s">
        <v>7</v>
      </c>
      <c r="H2" s="22"/>
      <c r="I2" s="6"/>
      <c r="J2" s="6"/>
      <c r="K2" s="6" t="s">
        <v>8</v>
      </c>
    </row>
    <row r="3" s="1" customFormat="true" ht="61" customHeight="true" spans="1:11">
      <c r="A3" s="6"/>
      <c r="B3" s="6"/>
      <c r="C3" s="9"/>
      <c r="D3" s="8"/>
      <c r="E3" s="6"/>
      <c r="F3" s="23"/>
      <c r="G3" s="6" t="s">
        <v>9</v>
      </c>
      <c r="H3" s="22" t="s">
        <v>10</v>
      </c>
      <c r="I3" s="6" t="s">
        <v>11</v>
      </c>
      <c r="J3" s="6" t="s">
        <v>12</v>
      </c>
      <c r="K3" s="6"/>
    </row>
    <row r="4" s="1" customFormat="true" ht="19" customHeight="true" spans="1:11">
      <c r="A4" s="10" t="s">
        <v>13</v>
      </c>
      <c r="B4" s="11"/>
      <c r="C4" s="11"/>
      <c r="D4" s="11"/>
      <c r="E4" s="11"/>
      <c r="F4" s="11"/>
      <c r="G4" s="11"/>
      <c r="H4" s="11"/>
      <c r="I4" s="11"/>
      <c r="J4" s="11"/>
      <c r="K4" s="32"/>
    </row>
    <row r="5" s="1" customFormat="true" ht="66" customHeight="true" spans="1:11">
      <c r="A5" s="12">
        <v>1</v>
      </c>
      <c r="B5" s="12" t="s">
        <v>14</v>
      </c>
      <c r="C5" s="12" t="s">
        <v>15</v>
      </c>
      <c r="D5" s="12" t="s">
        <v>16</v>
      </c>
      <c r="E5" s="12">
        <v>1</v>
      </c>
      <c r="F5" s="12">
        <v>24060001</v>
      </c>
      <c r="G5" s="12" t="s">
        <v>17</v>
      </c>
      <c r="H5" s="24" t="s">
        <v>18</v>
      </c>
      <c r="I5" s="12" t="s">
        <v>19</v>
      </c>
      <c r="J5" s="12"/>
      <c r="K5" s="12"/>
    </row>
    <row r="6" s="1" customFormat="true" ht="45" customHeight="true" spans="1:11">
      <c r="A6" s="12">
        <v>2</v>
      </c>
      <c r="B6" s="12" t="s">
        <v>20</v>
      </c>
      <c r="C6" s="12" t="s">
        <v>21</v>
      </c>
      <c r="D6" s="12" t="s">
        <v>16</v>
      </c>
      <c r="E6" s="12">
        <v>1</v>
      </c>
      <c r="F6" s="12">
        <v>24060002</v>
      </c>
      <c r="G6" s="12" t="s">
        <v>17</v>
      </c>
      <c r="H6" s="24" t="s">
        <v>22</v>
      </c>
      <c r="I6" s="12" t="s">
        <v>23</v>
      </c>
      <c r="J6" s="12"/>
      <c r="K6" s="12" t="s">
        <v>24</v>
      </c>
    </row>
    <row r="7" s="1" customFormat="true" ht="45" customHeight="true" spans="1:11">
      <c r="A7" s="12">
        <v>3</v>
      </c>
      <c r="B7" s="12" t="s">
        <v>25</v>
      </c>
      <c r="C7" s="12" t="s">
        <v>26</v>
      </c>
      <c r="D7" s="12" t="s">
        <v>27</v>
      </c>
      <c r="E7" s="12">
        <v>1</v>
      </c>
      <c r="F7" s="12">
        <v>24060003</v>
      </c>
      <c r="G7" s="12" t="s">
        <v>17</v>
      </c>
      <c r="H7" s="24" t="s">
        <v>28</v>
      </c>
      <c r="I7" s="12" t="s">
        <v>23</v>
      </c>
      <c r="J7" s="12"/>
      <c r="K7" s="12"/>
    </row>
    <row r="8" s="1" customFormat="true" ht="111" customHeight="true" spans="1:11">
      <c r="A8" s="12">
        <v>4</v>
      </c>
      <c r="B8" s="12" t="s">
        <v>29</v>
      </c>
      <c r="C8" s="12" t="s">
        <v>30</v>
      </c>
      <c r="D8" s="12" t="s">
        <v>16</v>
      </c>
      <c r="E8" s="12">
        <v>2</v>
      </c>
      <c r="F8" s="12">
        <v>24060004</v>
      </c>
      <c r="G8" s="12" t="s">
        <v>17</v>
      </c>
      <c r="H8" s="24" t="s">
        <v>31</v>
      </c>
      <c r="I8" s="12" t="s">
        <v>19</v>
      </c>
      <c r="J8" s="12"/>
      <c r="K8" s="12" t="s">
        <v>32</v>
      </c>
    </row>
    <row r="9" s="2" customFormat="true" ht="73" customHeight="true" spans="1:11">
      <c r="A9" s="12">
        <v>5</v>
      </c>
      <c r="B9" s="12" t="s">
        <v>33</v>
      </c>
      <c r="C9" s="12" t="s">
        <v>34</v>
      </c>
      <c r="D9" s="12" t="s">
        <v>16</v>
      </c>
      <c r="E9" s="12">
        <v>1</v>
      </c>
      <c r="F9" s="12">
        <v>24060005</v>
      </c>
      <c r="G9" s="12" t="s">
        <v>17</v>
      </c>
      <c r="H9" s="24" t="s">
        <v>35</v>
      </c>
      <c r="I9" s="12" t="s">
        <v>23</v>
      </c>
      <c r="J9" s="12"/>
      <c r="K9" s="12"/>
    </row>
    <row r="10" s="2" customFormat="true" ht="51" customHeight="true" spans="1:16351">
      <c r="A10" s="12">
        <v>6</v>
      </c>
      <c r="B10" s="12" t="s">
        <v>33</v>
      </c>
      <c r="C10" s="12" t="s">
        <v>34</v>
      </c>
      <c r="D10" s="12" t="s">
        <v>16</v>
      </c>
      <c r="E10" s="12">
        <v>1</v>
      </c>
      <c r="F10" s="12">
        <v>24060006</v>
      </c>
      <c r="G10" s="12" t="s">
        <v>17</v>
      </c>
      <c r="H10" s="24" t="s">
        <v>36</v>
      </c>
      <c r="I10" s="12" t="s">
        <v>23</v>
      </c>
      <c r="J10" s="12"/>
      <c r="K10" s="12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</row>
    <row r="11" s="1" customFormat="true" ht="64" customHeight="true" spans="1:11">
      <c r="A11" s="12">
        <v>7</v>
      </c>
      <c r="B11" s="12" t="s">
        <v>37</v>
      </c>
      <c r="C11" s="12" t="s">
        <v>38</v>
      </c>
      <c r="D11" s="12" t="s">
        <v>27</v>
      </c>
      <c r="E11" s="12">
        <v>1</v>
      </c>
      <c r="F11" s="12">
        <v>24060007</v>
      </c>
      <c r="G11" s="12" t="s">
        <v>17</v>
      </c>
      <c r="H11" s="24" t="s">
        <v>39</v>
      </c>
      <c r="I11" s="12" t="s">
        <v>23</v>
      </c>
      <c r="J11" s="12"/>
      <c r="K11" s="12"/>
    </row>
    <row r="12" s="1" customFormat="true" ht="69" customHeight="true" spans="1:11">
      <c r="A12" s="12">
        <v>8</v>
      </c>
      <c r="B12" s="12" t="s">
        <v>37</v>
      </c>
      <c r="C12" s="12" t="s">
        <v>40</v>
      </c>
      <c r="D12" s="12" t="s">
        <v>27</v>
      </c>
      <c r="E12" s="12">
        <v>1</v>
      </c>
      <c r="F12" s="12">
        <v>24060008</v>
      </c>
      <c r="G12" s="12" t="s">
        <v>17</v>
      </c>
      <c r="H12" s="24" t="s">
        <v>39</v>
      </c>
      <c r="I12" s="12" t="s">
        <v>23</v>
      </c>
      <c r="J12" s="12"/>
      <c r="K12" s="12"/>
    </row>
    <row r="13" s="1" customFormat="true" ht="45" customHeight="true" spans="1:11">
      <c r="A13" s="12">
        <v>9</v>
      </c>
      <c r="B13" s="12" t="s">
        <v>41</v>
      </c>
      <c r="C13" s="12" t="s">
        <v>42</v>
      </c>
      <c r="D13" s="12" t="s">
        <v>16</v>
      </c>
      <c r="E13" s="12">
        <v>1</v>
      </c>
      <c r="F13" s="12">
        <v>24060009</v>
      </c>
      <c r="G13" s="12" t="s">
        <v>17</v>
      </c>
      <c r="H13" s="24" t="s">
        <v>43</v>
      </c>
      <c r="I13" s="12" t="s">
        <v>23</v>
      </c>
      <c r="J13" s="12"/>
      <c r="K13" s="12"/>
    </row>
    <row r="14" s="1" customFormat="true" ht="117" customHeight="true" spans="1:11">
      <c r="A14" s="12">
        <v>10</v>
      </c>
      <c r="B14" s="12" t="s">
        <v>44</v>
      </c>
      <c r="C14" s="12" t="s">
        <v>45</v>
      </c>
      <c r="D14" s="12" t="s">
        <v>16</v>
      </c>
      <c r="E14" s="12">
        <v>1</v>
      </c>
      <c r="F14" s="12">
        <v>24060010</v>
      </c>
      <c r="G14" s="12" t="s">
        <v>17</v>
      </c>
      <c r="H14" s="24" t="s">
        <v>46</v>
      </c>
      <c r="I14" s="12" t="s">
        <v>23</v>
      </c>
      <c r="J14" s="24" t="s">
        <v>47</v>
      </c>
      <c r="K14" s="12" t="s">
        <v>48</v>
      </c>
    </row>
    <row r="15" s="1" customFormat="true" ht="66" customHeight="true" spans="1:11">
      <c r="A15" s="12">
        <v>11</v>
      </c>
      <c r="B15" s="12" t="s">
        <v>44</v>
      </c>
      <c r="C15" s="12" t="s">
        <v>49</v>
      </c>
      <c r="D15" s="12" t="s">
        <v>16</v>
      </c>
      <c r="E15" s="12">
        <v>1</v>
      </c>
      <c r="F15" s="12">
        <v>24060011</v>
      </c>
      <c r="G15" s="12" t="s">
        <v>17</v>
      </c>
      <c r="H15" s="24" t="s">
        <v>50</v>
      </c>
      <c r="I15" s="12" t="s">
        <v>23</v>
      </c>
      <c r="J15" s="12"/>
      <c r="K15" s="12" t="s">
        <v>48</v>
      </c>
    </row>
    <row r="16" s="1" customFormat="true" ht="77" customHeight="true" spans="1:11">
      <c r="A16" s="12">
        <v>12</v>
      </c>
      <c r="B16" s="12" t="s">
        <v>44</v>
      </c>
      <c r="C16" s="12" t="s">
        <v>49</v>
      </c>
      <c r="D16" s="12" t="s">
        <v>27</v>
      </c>
      <c r="E16" s="12">
        <v>1</v>
      </c>
      <c r="F16" s="12">
        <v>24060012</v>
      </c>
      <c r="G16" s="12" t="s">
        <v>17</v>
      </c>
      <c r="H16" s="24" t="s">
        <v>51</v>
      </c>
      <c r="I16" s="12" t="s">
        <v>23</v>
      </c>
      <c r="J16" s="12"/>
      <c r="K16" s="12" t="s">
        <v>52</v>
      </c>
    </row>
    <row r="17" s="1" customFormat="true" ht="77" customHeight="true" spans="1:11">
      <c r="A17" s="12">
        <v>13</v>
      </c>
      <c r="B17" s="12" t="s">
        <v>44</v>
      </c>
      <c r="C17" s="12" t="s">
        <v>53</v>
      </c>
      <c r="D17" s="12" t="s">
        <v>27</v>
      </c>
      <c r="E17" s="12">
        <v>1</v>
      </c>
      <c r="F17" s="12">
        <v>24060013</v>
      </c>
      <c r="G17" s="12" t="s">
        <v>17</v>
      </c>
      <c r="H17" s="24" t="s">
        <v>54</v>
      </c>
      <c r="I17" s="12" t="s">
        <v>23</v>
      </c>
      <c r="J17" s="12"/>
      <c r="K17" s="12" t="s">
        <v>52</v>
      </c>
    </row>
    <row r="18" s="1" customFormat="true" ht="77" customHeight="true" spans="1:11">
      <c r="A18" s="12">
        <v>14</v>
      </c>
      <c r="B18" s="12" t="s">
        <v>55</v>
      </c>
      <c r="C18" s="12" t="s">
        <v>56</v>
      </c>
      <c r="D18" s="12" t="s">
        <v>16</v>
      </c>
      <c r="E18" s="12">
        <v>1</v>
      </c>
      <c r="F18" s="12">
        <v>24060014</v>
      </c>
      <c r="G18" s="12" t="s">
        <v>57</v>
      </c>
      <c r="H18" s="24" t="s">
        <v>58</v>
      </c>
      <c r="I18" s="12" t="s">
        <v>23</v>
      </c>
      <c r="J18" s="12"/>
      <c r="K18" s="12" t="s">
        <v>52</v>
      </c>
    </row>
    <row r="19" s="1" customFormat="true" ht="77" customHeight="true" spans="1:11">
      <c r="A19" s="12">
        <v>15</v>
      </c>
      <c r="B19" s="12" t="s">
        <v>55</v>
      </c>
      <c r="C19" s="12" t="s">
        <v>56</v>
      </c>
      <c r="D19" s="12" t="s">
        <v>16</v>
      </c>
      <c r="E19" s="12">
        <v>2</v>
      </c>
      <c r="F19" s="12">
        <v>24060015</v>
      </c>
      <c r="G19" s="12" t="s">
        <v>17</v>
      </c>
      <c r="H19" s="24" t="s">
        <v>58</v>
      </c>
      <c r="I19" s="12" t="s">
        <v>23</v>
      </c>
      <c r="J19" s="12"/>
      <c r="K19" s="12" t="s">
        <v>52</v>
      </c>
    </row>
    <row r="20" s="1" customFormat="true" ht="45" customHeight="true" spans="1:11">
      <c r="A20" s="12">
        <v>16</v>
      </c>
      <c r="B20" s="12" t="s">
        <v>59</v>
      </c>
      <c r="C20" s="12" t="s">
        <v>60</v>
      </c>
      <c r="D20" s="12" t="s">
        <v>16</v>
      </c>
      <c r="E20" s="12">
        <v>1</v>
      </c>
      <c r="F20" s="12">
        <v>24060016</v>
      </c>
      <c r="G20" s="12" t="s">
        <v>17</v>
      </c>
      <c r="H20" s="24" t="s">
        <v>61</v>
      </c>
      <c r="I20" s="12" t="s">
        <v>19</v>
      </c>
      <c r="J20" s="12"/>
      <c r="K20" s="12"/>
    </row>
    <row r="21" s="1" customFormat="true" ht="70" customHeight="true" spans="1:11">
      <c r="A21" s="12">
        <v>17</v>
      </c>
      <c r="B21" s="13" t="s">
        <v>59</v>
      </c>
      <c r="C21" s="13" t="s">
        <v>62</v>
      </c>
      <c r="D21" s="12" t="s">
        <v>16</v>
      </c>
      <c r="E21" s="12">
        <v>1</v>
      </c>
      <c r="F21" s="12">
        <v>24060017</v>
      </c>
      <c r="G21" s="25" t="s">
        <v>57</v>
      </c>
      <c r="H21" s="26" t="s">
        <v>63</v>
      </c>
      <c r="I21" s="33" t="s">
        <v>64</v>
      </c>
      <c r="J21" s="15"/>
      <c r="K21" s="15"/>
    </row>
    <row r="22" s="1" customFormat="true" ht="45" customHeight="true" spans="1:11">
      <c r="A22" s="12">
        <v>18</v>
      </c>
      <c r="B22" s="13" t="s">
        <v>59</v>
      </c>
      <c r="C22" s="13" t="s">
        <v>62</v>
      </c>
      <c r="D22" s="12" t="s">
        <v>16</v>
      </c>
      <c r="E22" s="12">
        <v>1</v>
      </c>
      <c r="F22" s="12">
        <v>24060018</v>
      </c>
      <c r="G22" s="14" t="s">
        <v>65</v>
      </c>
      <c r="H22" s="27" t="s">
        <v>66</v>
      </c>
      <c r="I22" s="34" t="s">
        <v>23</v>
      </c>
      <c r="J22" s="15"/>
      <c r="K22" s="15"/>
    </row>
    <row r="23" s="1" customFormat="true" ht="45" customHeight="true" spans="1:11">
      <c r="A23" s="12">
        <v>19</v>
      </c>
      <c r="B23" s="14" t="s">
        <v>67</v>
      </c>
      <c r="C23" s="14" t="s">
        <v>68</v>
      </c>
      <c r="D23" s="14" t="s">
        <v>69</v>
      </c>
      <c r="E23" s="14">
        <v>2</v>
      </c>
      <c r="F23" s="12">
        <v>24060019</v>
      </c>
      <c r="G23" s="14" t="s">
        <v>65</v>
      </c>
      <c r="H23" s="28" t="s">
        <v>70</v>
      </c>
      <c r="I23" s="14" t="s">
        <v>71</v>
      </c>
      <c r="J23" s="14"/>
      <c r="K23" s="14"/>
    </row>
    <row r="24" s="1" customFormat="true" ht="45" customHeight="true" spans="1:11">
      <c r="A24" s="12">
        <v>20</v>
      </c>
      <c r="B24" s="14" t="s">
        <v>67</v>
      </c>
      <c r="C24" s="14" t="s">
        <v>72</v>
      </c>
      <c r="D24" s="14" t="s">
        <v>69</v>
      </c>
      <c r="E24" s="14">
        <v>1</v>
      </c>
      <c r="F24" s="12">
        <v>24060020</v>
      </c>
      <c r="G24" s="14" t="s">
        <v>65</v>
      </c>
      <c r="H24" s="28" t="s">
        <v>73</v>
      </c>
      <c r="I24" s="14" t="s">
        <v>71</v>
      </c>
      <c r="J24" s="14"/>
      <c r="K24" s="14"/>
    </row>
    <row r="25" s="1" customFormat="true" ht="45" customHeight="true" spans="1:11">
      <c r="A25" s="12">
        <v>21</v>
      </c>
      <c r="B25" s="14" t="s">
        <v>67</v>
      </c>
      <c r="C25" s="14" t="s">
        <v>72</v>
      </c>
      <c r="D25" s="14" t="s">
        <v>69</v>
      </c>
      <c r="E25" s="14">
        <v>1</v>
      </c>
      <c r="F25" s="12">
        <v>24060021</v>
      </c>
      <c r="G25" s="14" t="s">
        <v>65</v>
      </c>
      <c r="H25" s="28" t="s">
        <v>74</v>
      </c>
      <c r="I25" s="14" t="s">
        <v>71</v>
      </c>
      <c r="J25" s="14"/>
      <c r="K25" s="14"/>
    </row>
    <row r="26" s="1" customFormat="true" spans="1:11">
      <c r="A26" s="12" t="s">
        <v>75</v>
      </c>
      <c r="B26" s="15"/>
      <c r="C26" s="15"/>
      <c r="D26" s="15"/>
      <c r="E26" s="29">
        <f>SUM(E5:E25)</f>
        <v>24</v>
      </c>
      <c r="F26" s="15"/>
      <c r="G26" s="15"/>
      <c r="H26" s="30"/>
      <c r="I26" s="15"/>
      <c r="J26" s="15"/>
      <c r="K26" s="15"/>
    </row>
    <row r="27" s="1" customFormat="true" spans="1:11">
      <c r="A27" s="10" t="s">
        <v>76</v>
      </c>
      <c r="B27" s="11"/>
      <c r="C27" s="11"/>
      <c r="D27" s="11"/>
      <c r="E27" s="11"/>
      <c r="F27" s="11"/>
      <c r="G27" s="11"/>
      <c r="H27" s="11"/>
      <c r="I27" s="11"/>
      <c r="J27" s="11"/>
      <c r="K27" s="32"/>
    </row>
    <row r="28" s="1" customFormat="true" ht="48" spans="1:11">
      <c r="A28" s="16">
        <v>1</v>
      </c>
      <c r="B28" s="12" t="s">
        <v>77</v>
      </c>
      <c r="C28" s="12" t="s">
        <v>78</v>
      </c>
      <c r="D28" s="12" t="s">
        <v>16</v>
      </c>
      <c r="E28" s="12">
        <v>1</v>
      </c>
      <c r="F28" s="12">
        <v>24061001</v>
      </c>
      <c r="G28" s="12" t="s">
        <v>79</v>
      </c>
      <c r="H28" s="24" t="s">
        <v>80</v>
      </c>
      <c r="I28" s="12" t="s">
        <v>23</v>
      </c>
      <c r="J28" s="12"/>
      <c r="K28" s="35" t="s">
        <v>81</v>
      </c>
    </row>
    <row r="29" s="1" customFormat="true" ht="36" spans="1:11">
      <c r="A29" s="16">
        <v>2</v>
      </c>
      <c r="B29" s="12" t="s">
        <v>82</v>
      </c>
      <c r="C29" s="12" t="s">
        <v>83</v>
      </c>
      <c r="D29" s="12" t="s">
        <v>16</v>
      </c>
      <c r="E29" s="12">
        <v>1</v>
      </c>
      <c r="F29" s="12">
        <v>24061002</v>
      </c>
      <c r="G29" s="12" t="s">
        <v>79</v>
      </c>
      <c r="H29" s="24" t="s">
        <v>84</v>
      </c>
      <c r="I29" s="12" t="s">
        <v>23</v>
      </c>
      <c r="J29" s="12"/>
      <c r="K29" s="35" t="s">
        <v>81</v>
      </c>
    </row>
    <row r="30" s="1" customFormat="true" ht="48" spans="1:11">
      <c r="A30" s="16">
        <v>3</v>
      </c>
      <c r="B30" s="12" t="s">
        <v>85</v>
      </c>
      <c r="C30" s="12" t="s">
        <v>86</v>
      </c>
      <c r="D30" s="12" t="s">
        <v>27</v>
      </c>
      <c r="E30" s="12">
        <v>1</v>
      </c>
      <c r="F30" s="12">
        <v>24061003</v>
      </c>
      <c r="G30" s="12" t="s">
        <v>79</v>
      </c>
      <c r="H30" s="24" t="s">
        <v>87</v>
      </c>
      <c r="I30" s="12" t="s">
        <v>23</v>
      </c>
      <c r="J30" s="12"/>
      <c r="K30" s="35" t="s">
        <v>81</v>
      </c>
    </row>
    <row r="31" s="1" customFormat="true" ht="48" spans="1:11">
      <c r="A31" s="16">
        <v>4</v>
      </c>
      <c r="B31" s="12" t="s">
        <v>85</v>
      </c>
      <c r="C31" s="12" t="s">
        <v>88</v>
      </c>
      <c r="D31" s="12" t="s">
        <v>27</v>
      </c>
      <c r="E31" s="12">
        <v>1</v>
      </c>
      <c r="F31" s="12">
        <v>24061004</v>
      </c>
      <c r="G31" s="12" t="s">
        <v>79</v>
      </c>
      <c r="H31" s="24" t="s">
        <v>89</v>
      </c>
      <c r="I31" s="12" t="s">
        <v>23</v>
      </c>
      <c r="J31" s="12"/>
      <c r="K31" s="12" t="s">
        <v>81</v>
      </c>
    </row>
    <row r="32" s="1" customFormat="true" ht="48" spans="1:11">
      <c r="A32" s="16">
        <v>5</v>
      </c>
      <c r="B32" s="12" t="s">
        <v>90</v>
      </c>
      <c r="C32" s="12" t="s">
        <v>91</v>
      </c>
      <c r="D32" s="12" t="s">
        <v>27</v>
      </c>
      <c r="E32" s="12">
        <v>1</v>
      </c>
      <c r="F32" s="12">
        <v>24061005</v>
      </c>
      <c r="G32" s="12" t="s">
        <v>79</v>
      </c>
      <c r="H32" s="24" t="s">
        <v>92</v>
      </c>
      <c r="I32" s="12" t="s">
        <v>23</v>
      </c>
      <c r="J32" s="12"/>
      <c r="K32" s="35" t="s">
        <v>81</v>
      </c>
    </row>
    <row r="33" s="1" customFormat="true" ht="48" spans="1:11">
      <c r="A33" s="16">
        <v>6</v>
      </c>
      <c r="B33" s="12" t="s">
        <v>93</v>
      </c>
      <c r="C33" s="12" t="s">
        <v>94</v>
      </c>
      <c r="D33" s="12" t="s">
        <v>16</v>
      </c>
      <c r="E33" s="12">
        <v>1</v>
      </c>
      <c r="F33" s="12">
        <v>24061006</v>
      </c>
      <c r="G33" s="12" t="s">
        <v>79</v>
      </c>
      <c r="H33" s="24" t="s">
        <v>95</v>
      </c>
      <c r="I33" s="12" t="s">
        <v>23</v>
      </c>
      <c r="J33" s="12"/>
      <c r="K33" s="35" t="s">
        <v>81</v>
      </c>
    </row>
    <row r="34" s="1" customFormat="true" ht="48" spans="1:11">
      <c r="A34" s="16">
        <v>7</v>
      </c>
      <c r="B34" s="12" t="s">
        <v>93</v>
      </c>
      <c r="C34" s="12" t="s">
        <v>94</v>
      </c>
      <c r="D34" s="12" t="s">
        <v>16</v>
      </c>
      <c r="E34" s="12">
        <v>1</v>
      </c>
      <c r="F34" s="12">
        <v>24061007</v>
      </c>
      <c r="G34" s="12" t="s">
        <v>79</v>
      </c>
      <c r="H34" s="24" t="s">
        <v>96</v>
      </c>
      <c r="I34" s="12" t="s">
        <v>23</v>
      </c>
      <c r="J34" s="35"/>
      <c r="K34" s="35" t="s">
        <v>81</v>
      </c>
    </row>
    <row r="35" s="1" customFormat="true" ht="36" spans="1:11">
      <c r="A35" s="16">
        <v>8</v>
      </c>
      <c r="B35" s="12" t="s">
        <v>97</v>
      </c>
      <c r="C35" s="12" t="s">
        <v>98</v>
      </c>
      <c r="D35" s="12" t="s">
        <v>16</v>
      </c>
      <c r="E35" s="12">
        <v>1</v>
      </c>
      <c r="F35" s="12">
        <v>24061008</v>
      </c>
      <c r="G35" s="12" t="s">
        <v>79</v>
      </c>
      <c r="H35" s="24" t="s">
        <v>99</v>
      </c>
      <c r="I35" s="12" t="s">
        <v>23</v>
      </c>
      <c r="J35" s="12"/>
      <c r="K35" s="12" t="s">
        <v>81</v>
      </c>
    </row>
    <row r="36" s="1" customFormat="true" ht="38" customHeight="true" spans="1:11">
      <c r="A36" s="16">
        <v>9</v>
      </c>
      <c r="B36" s="12" t="s">
        <v>100</v>
      </c>
      <c r="C36" s="12" t="s">
        <v>101</v>
      </c>
      <c r="D36" s="12" t="s">
        <v>27</v>
      </c>
      <c r="E36" s="12">
        <v>2</v>
      </c>
      <c r="F36" s="12">
        <v>24061009</v>
      </c>
      <c r="G36" s="12" t="s">
        <v>79</v>
      </c>
      <c r="H36" s="24" t="s">
        <v>102</v>
      </c>
      <c r="I36" s="12" t="s">
        <v>23</v>
      </c>
      <c r="J36" s="12" t="s">
        <v>103</v>
      </c>
      <c r="K36" s="12" t="s">
        <v>81</v>
      </c>
    </row>
    <row r="37" s="1" customFormat="true" ht="36" spans="1:11">
      <c r="A37" s="16">
        <v>10</v>
      </c>
      <c r="B37" s="12" t="s">
        <v>104</v>
      </c>
      <c r="C37" s="12" t="s">
        <v>105</v>
      </c>
      <c r="D37" s="12" t="s">
        <v>16</v>
      </c>
      <c r="E37" s="12">
        <v>2</v>
      </c>
      <c r="F37" s="12">
        <v>24061010</v>
      </c>
      <c r="G37" s="12" t="s">
        <v>79</v>
      </c>
      <c r="H37" s="24" t="s">
        <v>106</v>
      </c>
      <c r="I37" s="12" t="s">
        <v>23</v>
      </c>
      <c r="J37" s="12"/>
      <c r="K37" s="12" t="s">
        <v>81</v>
      </c>
    </row>
    <row r="38" s="1" customFormat="true" ht="36" spans="1:11">
      <c r="A38" s="16">
        <v>11</v>
      </c>
      <c r="B38" s="16" t="s">
        <v>107</v>
      </c>
      <c r="C38" s="16" t="s">
        <v>108</v>
      </c>
      <c r="D38" s="16" t="s">
        <v>27</v>
      </c>
      <c r="E38" s="16">
        <v>1</v>
      </c>
      <c r="F38" s="12">
        <v>24061011</v>
      </c>
      <c r="G38" s="12" t="s">
        <v>79</v>
      </c>
      <c r="H38" s="31" t="s">
        <v>109</v>
      </c>
      <c r="I38" s="16" t="s">
        <v>23</v>
      </c>
      <c r="J38" s="16"/>
      <c r="K38" s="16" t="s">
        <v>81</v>
      </c>
    </row>
    <row r="39" s="1" customFormat="true" ht="36" spans="1:11">
      <c r="A39" s="16">
        <v>12</v>
      </c>
      <c r="B39" s="16" t="s">
        <v>110</v>
      </c>
      <c r="C39" s="16" t="s">
        <v>111</v>
      </c>
      <c r="D39" s="16" t="s">
        <v>16</v>
      </c>
      <c r="E39" s="16">
        <v>1</v>
      </c>
      <c r="F39" s="12">
        <v>24061012</v>
      </c>
      <c r="G39" s="12" t="s">
        <v>79</v>
      </c>
      <c r="H39" s="31" t="s">
        <v>112</v>
      </c>
      <c r="I39" s="16" t="s">
        <v>23</v>
      </c>
      <c r="J39" s="16"/>
      <c r="K39" s="16" t="s">
        <v>81</v>
      </c>
    </row>
    <row r="40" s="1" customFormat="true" ht="36" spans="1:11">
      <c r="A40" s="16">
        <v>13</v>
      </c>
      <c r="B40" s="16" t="s">
        <v>113</v>
      </c>
      <c r="C40" s="16" t="s">
        <v>114</v>
      </c>
      <c r="D40" s="16" t="s">
        <v>27</v>
      </c>
      <c r="E40" s="16">
        <v>1</v>
      </c>
      <c r="F40" s="12">
        <v>24061013</v>
      </c>
      <c r="G40" s="12" t="s">
        <v>79</v>
      </c>
      <c r="H40" s="31" t="s">
        <v>115</v>
      </c>
      <c r="I40" s="16" t="s">
        <v>23</v>
      </c>
      <c r="J40" s="16"/>
      <c r="K40" s="16" t="s">
        <v>81</v>
      </c>
    </row>
    <row r="41" s="1" customFormat="true" ht="36" spans="1:11">
      <c r="A41" s="16">
        <v>14</v>
      </c>
      <c r="B41" s="12" t="s">
        <v>116</v>
      </c>
      <c r="C41" s="12" t="s">
        <v>117</v>
      </c>
      <c r="D41" s="12" t="s">
        <v>16</v>
      </c>
      <c r="E41" s="12">
        <v>1</v>
      </c>
      <c r="F41" s="12">
        <v>24061014</v>
      </c>
      <c r="G41" s="12" t="s">
        <v>79</v>
      </c>
      <c r="H41" s="24" t="s">
        <v>118</v>
      </c>
      <c r="I41" s="12" t="s">
        <v>23</v>
      </c>
      <c r="J41" s="16" t="s">
        <v>119</v>
      </c>
      <c r="K41" s="35" t="s">
        <v>81</v>
      </c>
    </row>
    <row r="42" s="1" customFormat="true" ht="97" customHeight="true" spans="1:11">
      <c r="A42" s="16">
        <v>15</v>
      </c>
      <c r="B42" s="12" t="s">
        <v>113</v>
      </c>
      <c r="C42" s="12" t="s">
        <v>120</v>
      </c>
      <c r="D42" s="12" t="s">
        <v>16</v>
      </c>
      <c r="E42" s="12">
        <v>3</v>
      </c>
      <c r="F42" s="12">
        <v>24061015</v>
      </c>
      <c r="G42" s="12" t="s">
        <v>79</v>
      </c>
      <c r="H42" s="24" t="s">
        <v>43</v>
      </c>
      <c r="I42" s="12" t="s">
        <v>23</v>
      </c>
      <c r="J42" s="12" t="s">
        <v>121</v>
      </c>
      <c r="K42" s="12" t="s">
        <v>81</v>
      </c>
    </row>
    <row r="43" s="1" customFormat="true" ht="45" customHeight="true" spans="1:11">
      <c r="A43" s="16">
        <v>16</v>
      </c>
      <c r="B43" s="12" t="s">
        <v>113</v>
      </c>
      <c r="C43" s="12" t="s">
        <v>122</v>
      </c>
      <c r="D43" s="12" t="s">
        <v>16</v>
      </c>
      <c r="E43" s="12">
        <v>4</v>
      </c>
      <c r="F43" s="12">
        <v>24061016</v>
      </c>
      <c r="G43" s="12" t="s">
        <v>79</v>
      </c>
      <c r="H43" s="24" t="s">
        <v>43</v>
      </c>
      <c r="I43" s="12" t="s">
        <v>23</v>
      </c>
      <c r="J43" s="12" t="s">
        <v>123</v>
      </c>
      <c r="K43" s="12" t="s">
        <v>81</v>
      </c>
    </row>
    <row r="44" s="1" customFormat="true" ht="57" customHeight="true" spans="1:11">
      <c r="A44" s="16">
        <v>17</v>
      </c>
      <c r="B44" s="12" t="s">
        <v>113</v>
      </c>
      <c r="C44" s="12" t="s">
        <v>124</v>
      </c>
      <c r="D44" s="12" t="s">
        <v>16</v>
      </c>
      <c r="E44" s="12">
        <v>5</v>
      </c>
      <c r="F44" s="12">
        <v>24061017</v>
      </c>
      <c r="G44" s="12" t="s">
        <v>79</v>
      </c>
      <c r="H44" s="24" t="s">
        <v>43</v>
      </c>
      <c r="I44" s="12" t="s">
        <v>23</v>
      </c>
      <c r="J44" s="12" t="s">
        <v>125</v>
      </c>
      <c r="K44" s="12" t="s">
        <v>81</v>
      </c>
    </row>
    <row r="45" s="1" customFormat="true" spans="1:11">
      <c r="A45" s="12" t="s">
        <v>75</v>
      </c>
      <c r="B45" s="12"/>
      <c r="C45" s="12"/>
      <c r="D45" s="12"/>
      <c r="E45" s="12">
        <f>SUM(E28:E44)</f>
        <v>28</v>
      </c>
      <c r="F45" s="12"/>
      <c r="G45" s="12"/>
      <c r="H45" s="12"/>
      <c r="I45" s="12"/>
      <c r="J45" s="12"/>
      <c r="K45" s="12"/>
    </row>
    <row r="46" s="1" customFormat="true" spans="1:11">
      <c r="A46" s="10" t="s">
        <v>126</v>
      </c>
      <c r="B46" s="11"/>
      <c r="C46" s="11"/>
      <c r="D46" s="11"/>
      <c r="E46" s="11"/>
      <c r="F46" s="11"/>
      <c r="G46" s="11"/>
      <c r="H46" s="11"/>
      <c r="I46" s="11"/>
      <c r="J46" s="11"/>
      <c r="K46" s="32"/>
    </row>
    <row r="47" s="1" customFormat="true" ht="48" spans="1:11">
      <c r="A47" s="12">
        <v>1</v>
      </c>
      <c r="B47" s="17" t="s">
        <v>127</v>
      </c>
      <c r="C47" s="12" t="s">
        <v>128</v>
      </c>
      <c r="D47" s="12" t="s">
        <v>27</v>
      </c>
      <c r="E47" s="12">
        <v>1</v>
      </c>
      <c r="F47" s="12">
        <v>24062001</v>
      </c>
      <c r="G47" s="12" t="s">
        <v>17</v>
      </c>
      <c r="H47" s="24" t="s">
        <v>129</v>
      </c>
      <c r="I47" s="12" t="s">
        <v>23</v>
      </c>
      <c r="J47" s="12"/>
      <c r="K47" s="12" t="s">
        <v>130</v>
      </c>
    </row>
    <row r="48" s="1" customFormat="true" ht="48" spans="1:11">
      <c r="A48" s="12">
        <v>2</v>
      </c>
      <c r="B48" s="18" t="s">
        <v>131</v>
      </c>
      <c r="C48" s="19" t="s">
        <v>131</v>
      </c>
      <c r="D48" s="19" t="s">
        <v>16</v>
      </c>
      <c r="E48" s="12">
        <v>1</v>
      </c>
      <c r="F48" s="12">
        <v>24062002</v>
      </c>
      <c r="G48" s="12" t="s">
        <v>17</v>
      </c>
      <c r="H48" s="24" t="s">
        <v>132</v>
      </c>
      <c r="I48" s="19" t="s">
        <v>23</v>
      </c>
      <c r="J48" s="19" t="s">
        <v>133</v>
      </c>
      <c r="K48" s="12" t="s">
        <v>130</v>
      </c>
    </row>
    <row r="49" s="1" customFormat="true" ht="48" spans="1:11">
      <c r="A49" s="12">
        <v>3</v>
      </c>
      <c r="B49" s="18" t="s">
        <v>131</v>
      </c>
      <c r="C49" s="19" t="s">
        <v>131</v>
      </c>
      <c r="D49" s="19" t="s">
        <v>16</v>
      </c>
      <c r="E49" s="12">
        <v>1</v>
      </c>
      <c r="F49" s="12">
        <v>24062003</v>
      </c>
      <c r="G49" s="12" t="s">
        <v>17</v>
      </c>
      <c r="H49" s="24" t="s">
        <v>134</v>
      </c>
      <c r="I49" s="19" t="s">
        <v>23</v>
      </c>
      <c r="J49" s="19" t="s">
        <v>133</v>
      </c>
      <c r="K49" s="12" t="s">
        <v>130</v>
      </c>
    </row>
    <row r="50" s="1" customFormat="true" ht="48" spans="1:11">
      <c r="A50" s="12">
        <v>4</v>
      </c>
      <c r="B50" s="17" t="s">
        <v>135</v>
      </c>
      <c r="C50" s="12" t="s">
        <v>136</v>
      </c>
      <c r="D50" s="12" t="s">
        <v>16</v>
      </c>
      <c r="E50" s="12">
        <v>2</v>
      </c>
      <c r="F50" s="12">
        <v>24062004</v>
      </c>
      <c r="G50" s="12" t="s">
        <v>17</v>
      </c>
      <c r="H50" s="24" t="s">
        <v>137</v>
      </c>
      <c r="I50" s="12" t="s">
        <v>23</v>
      </c>
      <c r="J50" s="12"/>
      <c r="K50" s="12" t="s">
        <v>130</v>
      </c>
    </row>
    <row r="51" s="1" customFormat="true" ht="36" spans="1:11">
      <c r="A51" s="12">
        <v>5</v>
      </c>
      <c r="B51" s="17" t="s">
        <v>138</v>
      </c>
      <c r="C51" s="12" t="s">
        <v>139</v>
      </c>
      <c r="D51" s="12" t="s">
        <v>27</v>
      </c>
      <c r="E51" s="12">
        <v>1</v>
      </c>
      <c r="F51" s="12">
        <v>24062005</v>
      </c>
      <c r="G51" s="12" t="s">
        <v>17</v>
      </c>
      <c r="H51" s="24" t="s">
        <v>140</v>
      </c>
      <c r="I51" s="12" t="s">
        <v>23</v>
      </c>
      <c r="J51" s="12"/>
      <c r="K51" s="12" t="s">
        <v>130</v>
      </c>
    </row>
    <row r="52" s="1" customFormat="true" ht="36" spans="1:11">
      <c r="A52" s="12">
        <v>6</v>
      </c>
      <c r="B52" s="17" t="s">
        <v>141</v>
      </c>
      <c r="C52" s="12" t="s">
        <v>142</v>
      </c>
      <c r="D52" s="12" t="s">
        <v>27</v>
      </c>
      <c r="E52" s="12">
        <v>3</v>
      </c>
      <c r="F52" s="12">
        <v>24062006</v>
      </c>
      <c r="G52" s="12" t="s">
        <v>17</v>
      </c>
      <c r="H52" s="24" t="s">
        <v>143</v>
      </c>
      <c r="I52" s="12" t="s">
        <v>23</v>
      </c>
      <c r="J52" s="12"/>
      <c r="K52" s="12" t="s">
        <v>130</v>
      </c>
    </row>
    <row r="53" s="1" customFormat="true" ht="36" spans="1:11">
      <c r="A53" s="12">
        <v>7</v>
      </c>
      <c r="B53" s="17" t="s">
        <v>144</v>
      </c>
      <c r="C53" s="12" t="s">
        <v>145</v>
      </c>
      <c r="D53" s="12" t="s">
        <v>27</v>
      </c>
      <c r="E53" s="12">
        <v>1</v>
      </c>
      <c r="F53" s="12">
        <v>24062007</v>
      </c>
      <c r="G53" s="12" t="s">
        <v>17</v>
      </c>
      <c r="H53" s="24" t="s">
        <v>146</v>
      </c>
      <c r="I53" s="12" t="s">
        <v>23</v>
      </c>
      <c r="J53" s="12"/>
      <c r="K53" s="12" t="s">
        <v>130</v>
      </c>
    </row>
    <row r="54" s="1" customFormat="true" ht="60" spans="1:11">
      <c r="A54" s="12">
        <v>8</v>
      </c>
      <c r="B54" s="17" t="s">
        <v>147</v>
      </c>
      <c r="C54" s="12" t="s">
        <v>148</v>
      </c>
      <c r="D54" s="12" t="s">
        <v>16</v>
      </c>
      <c r="E54" s="12">
        <v>2</v>
      </c>
      <c r="F54" s="12">
        <v>24062008</v>
      </c>
      <c r="G54" s="12" t="s">
        <v>17</v>
      </c>
      <c r="H54" s="24" t="s">
        <v>149</v>
      </c>
      <c r="I54" s="12" t="s">
        <v>23</v>
      </c>
      <c r="J54" s="12"/>
      <c r="K54" s="12" t="s">
        <v>150</v>
      </c>
    </row>
    <row r="55" s="1" customFormat="true" ht="36" spans="1:11">
      <c r="A55" s="12">
        <v>9</v>
      </c>
      <c r="B55" s="17" t="s">
        <v>151</v>
      </c>
      <c r="C55" s="12" t="s">
        <v>151</v>
      </c>
      <c r="D55" s="12" t="s">
        <v>16</v>
      </c>
      <c r="E55" s="12">
        <v>1</v>
      </c>
      <c r="F55" s="12">
        <v>24062009</v>
      </c>
      <c r="G55" s="12" t="s">
        <v>17</v>
      </c>
      <c r="H55" s="24" t="s">
        <v>152</v>
      </c>
      <c r="I55" s="12" t="s">
        <v>23</v>
      </c>
      <c r="J55" s="12"/>
      <c r="K55" s="12" t="s">
        <v>130</v>
      </c>
    </row>
    <row r="56" s="1" customFormat="true" ht="36" spans="1:11">
      <c r="A56" s="12">
        <v>10</v>
      </c>
      <c r="B56" s="17" t="s">
        <v>151</v>
      </c>
      <c r="C56" s="12" t="s">
        <v>151</v>
      </c>
      <c r="D56" s="12" t="s">
        <v>27</v>
      </c>
      <c r="E56" s="12">
        <v>1</v>
      </c>
      <c r="F56" s="12">
        <v>24062010</v>
      </c>
      <c r="G56" s="12" t="s">
        <v>17</v>
      </c>
      <c r="H56" s="24" t="s">
        <v>153</v>
      </c>
      <c r="I56" s="12" t="s">
        <v>23</v>
      </c>
      <c r="J56" s="12"/>
      <c r="K56" s="12" t="s">
        <v>130</v>
      </c>
    </row>
    <row r="57" s="1" customFormat="true" ht="36" spans="1:11">
      <c r="A57" s="12">
        <v>11</v>
      </c>
      <c r="B57" s="17" t="s">
        <v>151</v>
      </c>
      <c r="C57" s="12" t="s">
        <v>151</v>
      </c>
      <c r="D57" s="12" t="s">
        <v>27</v>
      </c>
      <c r="E57" s="12">
        <v>1</v>
      </c>
      <c r="F57" s="12">
        <v>24062011</v>
      </c>
      <c r="G57" s="12" t="s">
        <v>17</v>
      </c>
      <c r="H57" s="24" t="s">
        <v>154</v>
      </c>
      <c r="I57" s="12" t="s">
        <v>23</v>
      </c>
      <c r="J57" s="12"/>
      <c r="K57" s="12" t="s">
        <v>130</v>
      </c>
    </row>
    <row r="58" s="1" customFormat="true" ht="36" spans="1:11">
      <c r="A58" s="12">
        <v>12</v>
      </c>
      <c r="B58" s="17" t="s">
        <v>151</v>
      </c>
      <c r="C58" s="12" t="s">
        <v>151</v>
      </c>
      <c r="D58" s="12" t="s">
        <v>27</v>
      </c>
      <c r="E58" s="12">
        <v>1</v>
      </c>
      <c r="F58" s="12">
        <v>24062012</v>
      </c>
      <c r="G58" s="12" t="s">
        <v>17</v>
      </c>
      <c r="H58" s="24" t="s">
        <v>155</v>
      </c>
      <c r="I58" s="12" t="s">
        <v>23</v>
      </c>
      <c r="J58" s="12"/>
      <c r="K58" s="12" t="s">
        <v>130</v>
      </c>
    </row>
    <row r="59" s="1" customFormat="true" ht="36" spans="1:11">
      <c r="A59" s="12">
        <v>13</v>
      </c>
      <c r="B59" s="17" t="s">
        <v>156</v>
      </c>
      <c r="C59" s="12" t="s">
        <v>157</v>
      </c>
      <c r="D59" s="12" t="s">
        <v>27</v>
      </c>
      <c r="E59" s="12">
        <v>2</v>
      </c>
      <c r="F59" s="12">
        <v>24062013</v>
      </c>
      <c r="G59" s="12" t="s">
        <v>17</v>
      </c>
      <c r="H59" s="24" t="s">
        <v>158</v>
      </c>
      <c r="I59" s="12" t="s">
        <v>23</v>
      </c>
      <c r="J59" s="12"/>
      <c r="K59" s="12" t="s">
        <v>130</v>
      </c>
    </row>
    <row r="60" s="1" customFormat="true" ht="36" spans="1:11">
      <c r="A60" s="12">
        <v>14</v>
      </c>
      <c r="B60" s="17" t="s">
        <v>159</v>
      </c>
      <c r="C60" s="12" t="s">
        <v>160</v>
      </c>
      <c r="D60" s="12" t="s">
        <v>16</v>
      </c>
      <c r="E60" s="12">
        <v>1</v>
      </c>
      <c r="F60" s="12">
        <v>24062014</v>
      </c>
      <c r="G60" s="12" t="s">
        <v>17</v>
      </c>
      <c r="H60" s="24" t="s">
        <v>161</v>
      </c>
      <c r="I60" s="12" t="s">
        <v>23</v>
      </c>
      <c r="J60" s="12"/>
      <c r="K60" s="12" t="s">
        <v>130</v>
      </c>
    </row>
    <row r="61" s="1" customFormat="true" ht="36" spans="1:11">
      <c r="A61" s="12">
        <v>15</v>
      </c>
      <c r="B61" s="17" t="s">
        <v>162</v>
      </c>
      <c r="C61" s="12" t="s">
        <v>162</v>
      </c>
      <c r="D61" s="12" t="s">
        <v>27</v>
      </c>
      <c r="E61" s="12">
        <v>1</v>
      </c>
      <c r="F61" s="12">
        <v>24062015</v>
      </c>
      <c r="G61" s="12" t="s">
        <v>17</v>
      </c>
      <c r="H61" s="24" t="s">
        <v>163</v>
      </c>
      <c r="I61" s="12" t="s">
        <v>23</v>
      </c>
      <c r="J61" s="12"/>
      <c r="K61" s="12" t="s">
        <v>130</v>
      </c>
    </row>
    <row r="62" s="1" customFormat="true" ht="36" spans="1:11">
      <c r="A62" s="12">
        <v>16</v>
      </c>
      <c r="B62" s="17" t="s">
        <v>162</v>
      </c>
      <c r="C62" s="12" t="s">
        <v>162</v>
      </c>
      <c r="D62" s="12" t="s">
        <v>16</v>
      </c>
      <c r="E62" s="12">
        <v>1</v>
      </c>
      <c r="F62" s="12">
        <v>24062016</v>
      </c>
      <c r="G62" s="12" t="s">
        <v>17</v>
      </c>
      <c r="H62" s="24" t="s">
        <v>164</v>
      </c>
      <c r="I62" s="12" t="s">
        <v>23</v>
      </c>
      <c r="J62" s="12"/>
      <c r="K62" s="12" t="s">
        <v>130</v>
      </c>
    </row>
    <row r="63" s="1" customFormat="true" ht="24" spans="1:11">
      <c r="A63" s="12">
        <v>17</v>
      </c>
      <c r="B63" s="17" t="s">
        <v>165</v>
      </c>
      <c r="C63" s="12" t="s">
        <v>166</v>
      </c>
      <c r="D63" s="12" t="s">
        <v>16</v>
      </c>
      <c r="E63" s="12">
        <v>1</v>
      </c>
      <c r="F63" s="12">
        <v>24062017</v>
      </c>
      <c r="G63" s="12" t="s">
        <v>17</v>
      </c>
      <c r="H63" s="24" t="s">
        <v>167</v>
      </c>
      <c r="I63" s="12" t="s">
        <v>23</v>
      </c>
      <c r="J63" s="12" t="s">
        <v>168</v>
      </c>
      <c r="K63" s="12" t="s">
        <v>130</v>
      </c>
    </row>
    <row r="64" s="1" customFormat="true" ht="24" spans="1:11">
      <c r="A64" s="12">
        <v>18</v>
      </c>
      <c r="B64" s="17" t="s">
        <v>165</v>
      </c>
      <c r="C64" s="12" t="s">
        <v>166</v>
      </c>
      <c r="D64" s="12" t="s">
        <v>16</v>
      </c>
      <c r="E64" s="12">
        <v>1</v>
      </c>
      <c r="F64" s="12">
        <v>24062018</v>
      </c>
      <c r="G64" s="12" t="s">
        <v>17</v>
      </c>
      <c r="H64" s="24" t="s">
        <v>169</v>
      </c>
      <c r="I64" s="12" t="s">
        <v>23</v>
      </c>
      <c r="J64" s="12" t="s">
        <v>170</v>
      </c>
      <c r="K64" s="12" t="s">
        <v>130</v>
      </c>
    </row>
    <row r="65" s="1" customFormat="true" ht="41" customHeight="true" spans="1:11">
      <c r="A65" s="12">
        <v>19</v>
      </c>
      <c r="B65" s="17" t="s">
        <v>165</v>
      </c>
      <c r="C65" s="12" t="s">
        <v>166</v>
      </c>
      <c r="D65" s="12" t="s">
        <v>16</v>
      </c>
      <c r="E65" s="12">
        <v>1</v>
      </c>
      <c r="F65" s="12">
        <v>24062019</v>
      </c>
      <c r="G65" s="12" t="s">
        <v>17</v>
      </c>
      <c r="H65" s="24" t="s">
        <v>171</v>
      </c>
      <c r="I65" s="12" t="s">
        <v>23</v>
      </c>
      <c r="J65" s="12" t="s">
        <v>172</v>
      </c>
      <c r="K65" s="12" t="s">
        <v>130</v>
      </c>
    </row>
    <row r="66" s="1" customFormat="true" spans="1:11">
      <c r="A66" s="12" t="s">
        <v>75</v>
      </c>
      <c r="B66" s="36"/>
      <c r="C66" s="37"/>
      <c r="D66" s="37"/>
      <c r="E66" s="43">
        <f>SUM(E47:E65)</f>
        <v>24</v>
      </c>
      <c r="F66" s="44"/>
      <c r="G66" s="45"/>
      <c r="H66" s="45"/>
      <c r="I66" s="45"/>
      <c r="J66" s="45"/>
      <c r="K66" s="15"/>
    </row>
    <row r="67" s="1" customFormat="true" spans="1:11">
      <c r="A67" s="38" t="s">
        <v>173</v>
      </c>
      <c r="B67" s="39"/>
      <c r="C67" s="39"/>
      <c r="D67" s="39"/>
      <c r="E67" s="39"/>
      <c r="F67" s="39"/>
      <c r="G67" s="39"/>
      <c r="H67" s="39"/>
      <c r="I67" s="39"/>
      <c r="J67" s="39"/>
      <c r="K67" s="47"/>
    </row>
    <row r="68" s="1" customFormat="true" ht="40.5" spans="1:11">
      <c r="A68" s="40">
        <v>1</v>
      </c>
      <c r="B68" s="12" t="s">
        <v>174</v>
      </c>
      <c r="C68" s="12" t="s">
        <v>175</v>
      </c>
      <c r="D68" s="12" t="s">
        <v>16</v>
      </c>
      <c r="E68" s="40">
        <v>2</v>
      </c>
      <c r="F68" s="12">
        <v>24063001</v>
      </c>
      <c r="G68" s="12" t="s">
        <v>17</v>
      </c>
      <c r="H68" s="24" t="s">
        <v>176</v>
      </c>
      <c r="I68" s="40" t="s">
        <v>177</v>
      </c>
      <c r="J68" s="12"/>
      <c r="K68" s="12" t="s">
        <v>178</v>
      </c>
    </row>
    <row r="69" s="1" customFormat="true" ht="36" spans="1:11">
      <c r="A69" s="40">
        <v>2</v>
      </c>
      <c r="B69" s="40"/>
      <c r="C69" s="12" t="s">
        <v>179</v>
      </c>
      <c r="D69" s="12" t="s">
        <v>16</v>
      </c>
      <c r="E69" s="40">
        <v>2</v>
      </c>
      <c r="F69" s="12">
        <v>24063002</v>
      </c>
      <c r="G69" s="12" t="s">
        <v>17</v>
      </c>
      <c r="H69" s="24" t="s">
        <v>180</v>
      </c>
      <c r="I69" s="40" t="s">
        <v>177</v>
      </c>
      <c r="J69" s="12"/>
      <c r="K69" s="12" t="s">
        <v>181</v>
      </c>
    </row>
    <row r="70" s="1" customFormat="true" ht="36" spans="1:11">
      <c r="A70" s="40">
        <v>3</v>
      </c>
      <c r="B70" s="12" t="s">
        <v>182</v>
      </c>
      <c r="C70" s="12" t="s">
        <v>183</v>
      </c>
      <c r="D70" s="12" t="s">
        <v>16</v>
      </c>
      <c r="E70" s="40">
        <v>1</v>
      </c>
      <c r="F70" s="12">
        <v>24063003</v>
      </c>
      <c r="G70" s="12" t="s">
        <v>184</v>
      </c>
      <c r="H70" s="24" t="s">
        <v>185</v>
      </c>
      <c r="I70" s="40" t="s">
        <v>177</v>
      </c>
      <c r="J70" s="12"/>
      <c r="K70" s="12" t="s">
        <v>181</v>
      </c>
    </row>
    <row r="71" s="1" customFormat="true" ht="40.5" spans="1:11">
      <c r="A71" s="40">
        <v>4</v>
      </c>
      <c r="B71" s="12" t="s">
        <v>186</v>
      </c>
      <c r="C71" s="12" t="s">
        <v>187</v>
      </c>
      <c r="D71" s="12" t="s">
        <v>16</v>
      </c>
      <c r="E71" s="40">
        <v>1</v>
      </c>
      <c r="F71" s="12">
        <v>24063004</v>
      </c>
      <c r="G71" s="12" t="s">
        <v>17</v>
      </c>
      <c r="H71" s="24" t="s">
        <v>188</v>
      </c>
      <c r="I71" s="40" t="s">
        <v>177</v>
      </c>
      <c r="J71" s="12"/>
      <c r="K71" s="12" t="s">
        <v>181</v>
      </c>
    </row>
    <row r="72" s="1" customFormat="true" ht="40.5" spans="1:11">
      <c r="A72" s="40">
        <v>5</v>
      </c>
      <c r="B72" s="12" t="s">
        <v>189</v>
      </c>
      <c r="C72" s="12" t="s">
        <v>190</v>
      </c>
      <c r="D72" s="12" t="s">
        <v>16</v>
      </c>
      <c r="E72" s="40">
        <v>2</v>
      </c>
      <c r="F72" s="12">
        <v>24063005</v>
      </c>
      <c r="G72" s="12" t="s">
        <v>17</v>
      </c>
      <c r="H72" s="24" t="s">
        <v>191</v>
      </c>
      <c r="I72" s="40" t="s">
        <v>177</v>
      </c>
      <c r="J72" s="12"/>
      <c r="K72" s="12" t="s">
        <v>181</v>
      </c>
    </row>
    <row r="73" s="1" customFormat="true" ht="28.5" spans="1:11">
      <c r="A73" s="40">
        <v>6</v>
      </c>
      <c r="B73" s="12" t="s">
        <v>192</v>
      </c>
      <c r="C73" s="19" t="s">
        <v>193</v>
      </c>
      <c r="D73" s="12" t="s">
        <v>16</v>
      </c>
      <c r="E73" s="40">
        <v>1</v>
      </c>
      <c r="F73" s="12">
        <v>24063006</v>
      </c>
      <c r="G73" s="12" t="s">
        <v>17</v>
      </c>
      <c r="H73" s="24" t="s">
        <v>194</v>
      </c>
      <c r="I73" s="40" t="s">
        <v>177</v>
      </c>
      <c r="J73" s="12"/>
      <c r="K73" s="12" t="s">
        <v>181</v>
      </c>
    </row>
    <row r="74" s="1" customFormat="true" ht="28.5" spans="1:11">
      <c r="A74" s="40">
        <v>7</v>
      </c>
      <c r="B74" s="40"/>
      <c r="C74" s="41"/>
      <c r="D74" s="12" t="s">
        <v>16</v>
      </c>
      <c r="E74" s="40">
        <v>1</v>
      </c>
      <c r="F74" s="12">
        <v>24063007</v>
      </c>
      <c r="G74" s="12" t="s">
        <v>17</v>
      </c>
      <c r="H74" s="24" t="s">
        <v>195</v>
      </c>
      <c r="I74" s="40" t="s">
        <v>177</v>
      </c>
      <c r="J74" s="12"/>
      <c r="K74" s="12" t="s">
        <v>181</v>
      </c>
    </row>
    <row r="75" s="1" customFormat="true" ht="28.5" spans="1:11">
      <c r="A75" s="40">
        <v>8</v>
      </c>
      <c r="B75" s="12" t="s">
        <v>196</v>
      </c>
      <c r="C75" s="12" t="s">
        <v>197</v>
      </c>
      <c r="D75" s="12" t="s">
        <v>27</v>
      </c>
      <c r="E75" s="40">
        <v>1</v>
      </c>
      <c r="F75" s="12">
        <v>24063008</v>
      </c>
      <c r="G75" s="12" t="s">
        <v>17</v>
      </c>
      <c r="H75" s="24" t="s">
        <v>198</v>
      </c>
      <c r="I75" s="40" t="s">
        <v>177</v>
      </c>
      <c r="J75" s="12"/>
      <c r="K75" s="12" t="s">
        <v>181</v>
      </c>
    </row>
    <row r="76" s="1" customFormat="true" ht="28.5" spans="1:11">
      <c r="A76" s="40">
        <v>9</v>
      </c>
      <c r="B76" s="42" t="s">
        <v>199</v>
      </c>
      <c r="C76" s="42" t="s">
        <v>200</v>
      </c>
      <c r="D76" s="42" t="s">
        <v>27</v>
      </c>
      <c r="E76" s="46">
        <v>1</v>
      </c>
      <c r="F76" s="12">
        <v>24063009</v>
      </c>
      <c r="G76" s="42" t="s">
        <v>17</v>
      </c>
      <c r="H76" s="26" t="s">
        <v>201</v>
      </c>
      <c r="I76" s="46" t="s">
        <v>202</v>
      </c>
      <c r="J76" s="42"/>
      <c r="K76" s="42" t="s">
        <v>203</v>
      </c>
    </row>
    <row r="77" s="1" customFormat="true" ht="49" customHeight="true" spans="1:11">
      <c r="A77" s="40">
        <v>10</v>
      </c>
      <c r="B77" s="12" t="s">
        <v>204</v>
      </c>
      <c r="C77" s="12" t="s">
        <v>205</v>
      </c>
      <c r="D77" s="12" t="s">
        <v>16</v>
      </c>
      <c r="E77" s="40">
        <v>3</v>
      </c>
      <c r="F77" s="12">
        <v>24063010</v>
      </c>
      <c r="G77" s="12" t="s">
        <v>184</v>
      </c>
      <c r="H77" s="24" t="s">
        <v>206</v>
      </c>
      <c r="I77" s="40" t="s">
        <v>177</v>
      </c>
      <c r="J77" s="12" t="s">
        <v>207</v>
      </c>
      <c r="K77" s="12" t="s">
        <v>208</v>
      </c>
    </row>
    <row r="78" s="1" customFormat="true" ht="48" spans="1:11">
      <c r="A78" s="40">
        <v>11</v>
      </c>
      <c r="B78" s="12"/>
      <c r="C78" s="12" t="s">
        <v>205</v>
      </c>
      <c r="D78" s="12" t="s">
        <v>16</v>
      </c>
      <c r="E78" s="40">
        <v>1</v>
      </c>
      <c r="F78" s="12">
        <v>24063011</v>
      </c>
      <c r="G78" s="12" t="s">
        <v>184</v>
      </c>
      <c r="H78" s="24" t="s">
        <v>209</v>
      </c>
      <c r="I78" s="40" t="s">
        <v>177</v>
      </c>
      <c r="J78" s="12" t="s">
        <v>210</v>
      </c>
      <c r="K78" s="12" t="s">
        <v>208</v>
      </c>
    </row>
    <row r="79" s="1" customFormat="true" ht="57" customHeight="true" spans="1:11">
      <c r="A79" s="40">
        <v>12</v>
      </c>
      <c r="B79" s="12"/>
      <c r="C79" s="12" t="s">
        <v>205</v>
      </c>
      <c r="D79" s="12" t="s">
        <v>16</v>
      </c>
      <c r="E79" s="40">
        <v>1</v>
      </c>
      <c r="F79" s="12">
        <v>24063012</v>
      </c>
      <c r="G79" s="12" t="s">
        <v>184</v>
      </c>
      <c r="H79" s="24" t="s">
        <v>211</v>
      </c>
      <c r="I79" s="40" t="s">
        <v>177</v>
      </c>
      <c r="J79" s="12" t="s">
        <v>170</v>
      </c>
      <c r="K79" s="12" t="s">
        <v>208</v>
      </c>
    </row>
    <row r="80" s="1" customFormat="true" ht="83" customHeight="true" spans="1:11">
      <c r="A80" s="40">
        <v>13</v>
      </c>
      <c r="B80" s="12"/>
      <c r="C80" s="12" t="s">
        <v>212</v>
      </c>
      <c r="D80" s="12" t="s">
        <v>16</v>
      </c>
      <c r="E80" s="40">
        <v>1</v>
      </c>
      <c r="F80" s="12">
        <v>24063013</v>
      </c>
      <c r="G80" s="12" t="s">
        <v>184</v>
      </c>
      <c r="H80" s="24" t="s">
        <v>213</v>
      </c>
      <c r="I80" s="40" t="s">
        <v>177</v>
      </c>
      <c r="J80" s="12" t="s">
        <v>168</v>
      </c>
      <c r="K80" s="12" t="s">
        <v>208</v>
      </c>
    </row>
    <row r="81" s="1" customFormat="true" ht="60" customHeight="true" spans="1:11">
      <c r="A81" s="40">
        <v>14</v>
      </c>
      <c r="B81" s="12"/>
      <c r="C81" s="12" t="s">
        <v>212</v>
      </c>
      <c r="D81" s="12" t="s">
        <v>16</v>
      </c>
      <c r="E81" s="40">
        <v>1</v>
      </c>
      <c r="F81" s="12">
        <v>24063014</v>
      </c>
      <c r="G81" s="12" t="s">
        <v>184</v>
      </c>
      <c r="H81" s="24" t="s">
        <v>214</v>
      </c>
      <c r="I81" s="40" t="s">
        <v>177</v>
      </c>
      <c r="J81" s="12" t="s">
        <v>215</v>
      </c>
      <c r="K81" s="12" t="s">
        <v>208</v>
      </c>
    </row>
    <row r="82" s="1" customFormat="true" ht="28.5" spans="1:11">
      <c r="A82" s="40">
        <v>15</v>
      </c>
      <c r="B82" s="12"/>
      <c r="C82" s="12" t="s">
        <v>212</v>
      </c>
      <c r="D82" s="12" t="s">
        <v>16</v>
      </c>
      <c r="E82" s="40">
        <v>1</v>
      </c>
      <c r="F82" s="12">
        <v>24063015</v>
      </c>
      <c r="G82" s="42" t="s">
        <v>17</v>
      </c>
      <c r="H82" s="24" t="s">
        <v>216</v>
      </c>
      <c r="I82" s="40" t="s">
        <v>177</v>
      </c>
      <c r="J82" s="12" t="s">
        <v>217</v>
      </c>
      <c r="K82" s="12" t="s">
        <v>208</v>
      </c>
    </row>
    <row r="83" s="1" customFormat="true" ht="28.5" spans="1:11">
      <c r="A83" s="40">
        <v>16</v>
      </c>
      <c r="B83" s="12"/>
      <c r="C83" s="12" t="s">
        <v>212</v>
      </c>
      <c r="D83" s="12" t="s">
        <v>16</v>
      </c>
      <c r="E83" s="40">
        <v>1</v>
      </c>
      <c r="F83" s="12">
        <v>24063016</v>
      </c>
      <c r="G83" s="42" t="s">
        <v>17</v>
      </c>
      <c r="H83" s="24" t="s">
        <v>218</v>
      </c>
      <c r="I83" s="40" t="s">
        <v>177</v>
      </c>
      <c r="J83" s="12" t="s">
        <v>207</v>
      </c>
      <c r="K83" s="12" t="s">
        <v>208</v>
      </c>
    </row>
    <row r="84" s="1" customFormat="true" ht="63" customHeight="true" spans="1:11">
      <c r="A84" s="40">
        <v>17</v>
      </c>
      <c r="B84" s="12"/>
      <c r="C84" s="12" t="s">
        <v>212</v>
      </c>
      <c r="D84" s="12" t="s">
        <v>16</v>
      </c>
      <c r="E84" s="40">
        <v>1</v>
      </c>
      <c r="F84" s="12">
        <v>24063017</v>
      </c>
      <c r="G84" s="42" t="s">
        <v>17</v>
      </c>
      <c r="H84" s="24" t="s">
        <v>219</v>
      </c>
      <c r="I84" s="40" t="s">
        <v>177</v>
      </c>
      <c r="J84" s="12" t="s">
        <v>220</v>
      </c>
      <c r="K84" s="12" t="s">
        <v>208</v>
      </c>
    </row>
    <row r="85" s="1" customFormat="true" ht="28.5" spans="1:11">
      <c r="A85" s="40">
        <v>18</v>
      </c>
      <c r="B85" s="12"/>
      <c r="C85" s="12" t="s">
        <v>212</v>
      </c>
      <c r="D85" s="12" t="s">
        <v>16</v>
      </c>
      <c r="E85" s="40">
        <v>1</v>
      </c>
      <c r="F85" s="12">
        <v>24063018</v>
      </c>
      <c r="G85" s="42" t="s">
        <v>17</v>
      </c>
      <c r="H85" s="24" t="s">
        <v>221</v>
      </c>
      <c r="I85" s="40" t="s">
        <v>177</v>
      </c>
      <c r="J85" s="12" t="s">
        <v>222</v>
      </c>
      <c r="K85" s="12" t="s">
        <v>208</v>
      </c>
    </row>
    <row r="86" s="1" customFormat="true" ht="69" customHeight="true" spans="1:11">
      <c r="A86" s="40">
        <v>19</v>
      </c>
      <c r="B86" s="12"/>
      <c r="C86" s="12" t="s">
        <v>212</v>
      </c>
      <c r="D86" s="12" t="s">
        <v>16</v>
      </c>
      <c r="E86" s="40">
        <v>1</v>
      </c>
      <c r="F86" s="12">
        <v>24063019</v>
      </c>
      <c r="G86" s="42" t="s">
        <v>17</v>
      </c>
      <c r="H86" s="24" t="s">
        <v>223</v>
      </c>
      <c r="I86" s="40" t="s">
        <v>177</v>
      </c>
      <c r="J86" s="12" t="s">
        <v>224</v>
      </c>
      <c r="K86" s="12" t="s">
        <v>208</v>
      </c>
    </row>
    <row r="87" s="1" customFormat="true" spans="1:11">
      <c r="A87" s="15" t="s">
        <v>75</v>
      </c>
      <c r="B87" s="15"/>
      <c r="C87" s="15"/>
      <c r="D87" s="15"/>
      <c r="E87" s="29">
        <f>SUM(E68:E86)</f>
        <v>24</v>
      </c>
      <c r="F87" s="15"/>
      <c r="G87" s="15"/>
      <c r="H87" s="30"/>
      <c r="I87" s="15"/>
      <c r="J87" s="15"/>
      <c r="K87" s="15"/>
    </row>
    <row r="88" s="1" customFormat="true" spans="1:11">
      <c r="A88" s="4" t="s">
        <v>225</v>
      </c>
      <c r="B88" s="4"/>
      <c r="C88" s="4"/>
      <c r="D88" s="4"/>
      <c r="E88" s="4"/>
      <c r="F88" s="4"/>
      <c r="G88" s="4"/>
      <c r="H88" s="4"/>
      <c r="I88" s="4"/>
      <c r="J88" s="4"/>
      <c r="K88" s="4"/>
    </row>
    <row r="89" s="1" customFormat="true" ht="105" customHeight="true" spans="1:11">
      <c r="A89" s="12">
        <v>1</v>
      </c>
      <c r="B89" s="12" t="s">
        <v>226</v>
      </c>
      <c r="C89" s="12" t="s">
        <v>227</v>
      </c>
      <c r="D89" s="12" t="s">
        <v>16</v>
      </c>
      <c r="E89" s="12">
        <v>1</v>
      </c>
      <c r="F89" s="12">
        <v>24064001</v>
      </c>
      <c r="G89" s="12" t="s">
        <v>184</v>
      </c>
      <c r="H89" s="24" t="s">
        <v>228</v>
      </c>
      <c r="I89" s="12" t="s">
        <v>23</v>
      </c>
      <c r="J89" s="12"/>
      <c r="K89" s="12" t="s">
        <v>229</v>
      </c>
    </row>
    <row r="90" s="1" customFormat="true" ht="85" customHeight="true" spans="1:11">
      <c r="A90" s="12">
        <v>2</v>
      </c>
      <c r="B90" s="12" t="s">
        <v>226</v>
      </c>
      <c r="C90" s="12" t="s">
        <v>227</v>
      </c>
      <c r="D90" s="12" t="s">
        <v>16</v>
      </c>
      <c r="E90" s="12">
        <v>1</v>
      </c>
      <c r="F90" s="12">
        <v>24064002</v>
      </c>
      <c r="G90" s="12" t="s">
        <v>184</v>
      </c>
      <c r="H90" s="24" t="s">
        <v>230</v>
      </c>
      <c r="I90" s="12" t="s">
        <v>23</v>
      </c>
      <c r="J90" s="12"/>
      <c r="K90" s="12" t="s">
        <v>229</v>
      </c>
    </row>
    <row r="91" s="1" customFormat="true" ht="36" spans="1:11">
      <c r="A91" s="12">
        <v>3</v>
      </c>
      <c r="B91" s="12" t="s">
        <v>226</v>
      </c>
      <c r="C91" s="12" t="s">
        <v>227</v>
      </c>
      <c r="D91" s="12" t="s">
        <v>27</v>
      </c>
      <c r="E91" s="12">
        <v>1</v>
      </c>
      <c r="F91" s="12">
        <v>24064003</v>
      </c>
      <c r="G91" s="12" t="s">
        <v>17</v>
      </c>
      <c r="H91" s="24" t="s">
        <v>129</v>
      </c>
      <c r="I91" s="12" t="s">
        <v>23</v>
      </c>
      <c r="J91" s="12"/>
      <c r="K91" s="12" t="s">
        <v>231</v>
      </c>
    </row>
    <row r="92" s="1" customFormat="true" ht="36" spans="1:11">
      <c r="A92" s="12">
        <v>4</v>
      </c>
      <c r="B92" s="12" t="s">
        <v>232</v>
      </c>
      <c r="C92" s="12" t="s">
        <v>233</v>
      </c>
      <c r="D92" s="12" t="s">
        <v>16</v>
      </c>
      <c r="E92" s="12">
        <v>1</v>
      </c>
      <c r="F92" s="12">
        <v>24064004</v>
      </c>
      <c r="G92" s="12" t="s">
        <v>17</v>
      </c>
      <c r="H92" s="24" t="s">
        <v>234</v>
      </c>
      <c r="I92" s="12" t="s">
        <v>23</v>
      </c>
      <c r="J92" s="12"/>
      <c r="K92" s="12" t="s">
        <v>235</v>
      </c>
    </row>
    <row r="93" s="1" customFormat="true" ht="36" spans="1:11">
      <c r="A93" s="12">
        <v>5</v>
      </c>
      <c r="B93" s="12" t="s">
        <v>232</v>
      </c>
      <c r="C93" s="12" t="s">
        <v>233</v>
      </c>
      <c r="D93" s="12" t="s">
        <v>16</v>
      </c>
      <c r="E93" s="12">
        <v>1</v>
      </c>
      <c r="F93" s="12">
        <v>24064005</v>
      </c>
      <c r="G93" s="12" t="s">
        <v>17</v>
      </c>
      <c r="H93" s="24" t="s">
        <v>236</v>
      </c>
      <c r="I93" s="12" t="s">
        <v>23</v>
      </c>
      <c r="J93" s="12"/>
      <c r="K93" s="12" t="s">
        <v>235</v>
      </c>
    </row>
    <row r="94" s="1" customFormat="true" ht="39" customHeight="true" spans="1:11">
      <c r="A94" s="12">
        <v>6</v>
      </c>
      <c r="B94" s="12" t="s">
        <v>237</v>
      </c>
      <c r="C94" s="12" t="s">
        <v>237</v>
      </c>
      <c r="D94" s="12" t="s">
        <v>16</v>
      </c>
      <c r="E94" s="12">
        <v>1</v>
      </c>
      <c r="F94" s="12">
        <v>24064006</v>
      </c>
      <c r="G94" s="12" t="s">
        <v>17</v>
      </c>
      <c r="H94" s="24" t="s">
        <v>238</v>
      </c>
      <c r="I94" s="12" t="s">
        <v>23</v>
      </c>
      <c r="J94" s="12"/>
      <c r="K94" s="12" t="s">
        <v>235</v>
      </c>
    </row>
    <row r="95" s="1" customFormat="true" ht="24" spans="1:11">
      <c r="A95" s="12">
        <v>7</v>
      </c>
      <c r="B95" s="12" t="s">
        <v>239</v>
      </c>
      <c r="C95" s="12" t="s">
        <v>240</v>
      </c>
      <c r="D95" s="12" t="s">
        <v>16</v>
      </c>
      <c r="E95" s="12">
        <v>1</v>
      </c>
      <c r="F95" s="12">
        <v>24064007</v>
      </c>
      <c r="G95" s="12" t="s">
        <v>17</v>
      </c>
      <c r="H95" s="24" t="s">
        <v>241</v>
      </c>
      <c r="I95" s="12" t="s">
        <v>23</v>
      </c>
      <c r="J95" s="12"/>
      <c r="K95" s="12" t="s">
        <v>235</v>
      </c>
    </row>
    <row r="96" s="1" customFormat="true" ht="24" spans="1:11">
      <c r="A96" s="12">
        <v>8</v>
      </c>
      <c r="B96" s="12" t="s">
        <v>242</v>
      </c>
      <c r="C96" s="12" t="s">
        <v>243</v>
      </c>
      <c r="D96" s="12" t="s">
        <v>16</v>
      </c>
      <c r="E96" s="12">
        <v>1</v>
      </c>
      <c r="F96" s="12">
        <v>24064008</v>
      </c>
      <c r="G96" s="12" t="s">
        <v>17</v>
      </c>
      <c r="H96" s="24" t="s">
        <v>244</v>
      </c>
      <c r="I96" s="12" t="s">
        <v>23</v>
      </c>
      <c r="J96" s="12"/>
      <c r="K96" s="12" t="s">
        <v>235</v>
      </c>
    </row>
    <row r="97" s="1" customFormat="true" ht="24" spans="1:11">
      <c r="A97" s="12">
        <v>9</v>
      </c>
      <c r="B97" s="12" t="s">
        <v>242</v>
      </c>
      <c r="C97" s="12" t="s">
        <v>245</v>
      </c>
      <c r="D97" s="12" t="s">
        <v>16</v>
      </c>
      <c r="E97" s="12">
        <v>1</v>
      </c>
      <c r="F97" s="12">
        <v>24064009</v>
      </c>
      <c r="G97" s="12" t="s">
        <v>17</v>
      </c>
      <c r="H97" s="24" t="s">
        <v>244</v>
      </c>
      <c r="I97" s="12" t="s">
        <v>23</v>
      </c>
      <c r="J97" s="12"/>
      <c r="K97" s="12" t="s">
        <v>235</v>
      </c>
    </row>
    <row r="98" s="1" customFormat="true" ht="24" spans="1:11">
      <c r="A98" s="12">
        <v>10</v>
      </c>
      <c r="B98" s="12" t="s">
        <v>246</v>
      </c>
      <c r="C98" s="12" t="s">
        <v>247</v>
      </c>
      <c r="D98" s="12" t="s">
        <v>16</v>
      </c>
      <c r="E98" s="12">
        <v>2</v>
      </c>
      <c r="F98" s="12">
        <v>24064010</v>
      </c>
      <c r="G98" s="12" t="s">
        <v>17</v>
      </c>
      <c r="H98" s="24" t="s">
        <v>248</v>
      </c>
      <c r="I98" s="12" t="s">
        <v>23</v>
      </c>
      <c r="J98" s="12"/>
      <c r="K98" s="12" t="s">
        <v>235</v>
      </c>
    </row>
    <row r="99" s="1" customFormat="true" ht="24" spans="1:11">
      <c r="A99" s="12">
        <v>11</v>
      </c>
      <c r="B99" s="12" t="s">
        <v>246</v>
      </c>
      <c r="C99" s="12" t="s">
        <v>249</v>
      </c>
      <c r="D99" s="12" t="s">
        <v>16</v>
      </c>
      <c r="E99" s="12">
        <v>1</v>
      </c>
      <c r="F99" s="12">
        <v>24064011</v>
      </c>
      <c r="G99" s="12" t="s">
        <v>17</v>
      </c>
      <c r="H99" s="24" t="s">
        <v>250</v>
      </c>
      <c r="I99" s="12" t="s">
        <v>23</v>
      </c>
      <c r="J99" s="12"/>
      <c r="K99" s="12" t="s">
        <v>235</v>
      </c>
    </row>
    <row r="100" s="1" customFormat="true" ht="36" spans="1:11">
      <c r="A100" s="12">
        <v>12</v>
      </c>
      <c r="B100" s="12" t="s">
        <v>246</v>
      </c>
      <c r="C100" s="12" t="s">
        <v>251</v>
      </c>
      <c r="D100" s="12" t="s">
        <v>16</v>
      </c>
      <c r="E100" s="12">
        <v>2</v>
      </c>
      <c r="F100" s="12">
        <v>24064012</v>
      </c>
      <c r="G100" s="12" t="s">
        <v>17</v>
      </c>
      <c r="H100" s="24" t="s">
        <v>252</v>
      </c>
      <c r="I100" s="12" t="s">
        <v>23</v>
      </c>
      <c r="J100" s="12"/>
      <c r="K100" s="12" t="s">
        <v>235</v>
      </c>
    </row>
    <row r="101" s="1" customFormat="true" ht="24" spans="1:11">
      <c r="A101" s="12">
        <v>13</v>
      </c>
      <c r="B101" s="12" t="s">
        <v>246</v>
      </c>
      <c r="C101" s="12" t="s">
        <v>253</v>
      </c>
      <c r="D101" s="12" t="s">
        <v>16</v>
      </c>
      <c r="E101" s="12">
        <v>2</v>
      </c>
      <c r="F101" s="12">
        <v>24064013</v>
      </c>
      <c r="G101" s="12" t="s">
        <v>17</v>
      </c>
      <c r="H101" s="24" t="s">
        <v>254</v>
      </c>
      <c r="I101" s="12" t="s">
        <v>23</v>
      </c>
      <c r="J101" s="12"/>
      <c r="K101" s="12" t="s">
        <v>235</v>
      </c>
    </row>
    <row r="102" s="1" customFormat="true" ht="36" spans="1:11">
      <c r="A102" s="12">
        <v>14</v>
      </c>
      <c r="B102" s="12" t="s">
        <v>255</v>
      </c>
      <c r="C102" s="12" t="s">
        <v>256</v>
      </c>
      <c r="D102" s="12" t="s">
        <v>16</v>
      </c>
      <c r="E102" s="12">
        <v>1</v>
      </c>
      <c r="F102" s="12">
        <v>24064014</v>
      </c>
      <c r="G102" s="12" t="s">
        <v>17</v>
      </c>
      <c r="H102" s="24" t="s">
        <v>257</v>
      </c>
      <c r="I102" s="12" t="s">
        <v>23</v>
      </c>
      <c r="J102" s="12"/>
      <c r="K102" s="12" t="s">
        <v>235</v>
      </c>
    </row>
    <row r="103" s="1" customFormat="true" ht="24" spans="1:11">
      <c r="A103" s="12">
        <v>15</v>
      </c>
      <c r="B103" s="12" t="s">
        <v>258</v>
      </c>
      <c r="C103" s="12" t="s">
        <v>259</v>
      </c>
      <c r="D103" s="12" t="s">
        <v>16</v>
      </c>
      <c r="E103" s="12">
        <v>1</v>
      </c>
      <c r="F103" s="12">
        <v>24064015</v>
      </c>
      <c r="G103" s="12" t="s">
        <v>17</v>
      </c>
      <c r="H103" s="24" t="s">
        <v>260</v>
      </c>
      <c r="I103" s="12" t="s">
        <v>23</v>
      </c>
      <c r="J103" s="12"/>
      <c r="K103" s="12" t="s">
        <v>235</v>
      </c>
    </row>
    <row r="104" s="1" customFormat="true" ht="36" spans="1:11">
      <c r="A104" s="12">
        <v>16</v>
      </c>
      <c r="B104" s="12" t="s">
        <v>258</v>
      </c>
      <c r="C104" s="12" t="s">
        <v>259</v>
      </c>
      <c r="D104" s="12" t="s">
        <v>16</v>
      </c>
      <c r="E104" s="12">
        <v>1</v>
      </c>
      <c r="F104" s="12">
        <v>24064016</v>
      </c>
      <c r="G104" s="12" t="s">
        <v>184</v>
      </c>
      <c r="H104" s="24" t="s">
        <v>261</v>
      </c>
      <c r="I104" s="12" t="s">
        <v>23</v>
      </c>
      <c r="J104" s="12" t="s">
        <v>262</v>
      </c>
      <c r="K104" s="12" t="s">
        <v>235</v>
      </c>
    </row>
    <row r="105" s="1" customFormat="true" ht="60" spans="1:11">
      <c r="A105" s="12">
        <v>17</v>
      </c>
      <c r="B105" s="12" t="s">
        <v>263</v>
      </c>
      <c r="C105" s="12" t="s">
        <v>264</v>
      </c>
      <c r="D105" s="12" t="s">
        <v>16</v>
      </c>
      <c r="E105" s="12">
        <v>1</v>
      </c>
      <c r="F105" s="12">
        <v>24064017</v>
      </c>
      <c r="G105" s="12" t="s">
        <v>184</v>
      </c>
      <c r="H105" s="24" t="s">
        <v>265</v>
      </c>
      <c r="I105" s="12" t="s">
        <v>23</v>
      </c>
      <c r="J105" s="12"/>
      <c r="K105" s="12" t="s">
        <v>235</v>
      </c>
    </row>
    <row r="106" s="1" customFormat="true" ht="90" customHeight="true" spans="1:11">
      <c r="A106" s="12">
        <v>18</v>
      </c>
      <c r="B106" s="12" t="s">
        <v>263</v>
      </c>
      <c r="C106" s="12" t="s">
        <v>266</v>
      </c>
      <c r="D106" s="12" t="s">
        <v>16</v>
      </c>
      <c r="E106" s="12">
        <v>1</v>
      </c>
      <c r="F106" s="12">
        <v>24064018</v>
      </c>
      <c r="G106" s="12" t="s">
        <v>184</v>
      </c>
      <c r="H106" s="24" t="s">
        <v>267</v>
      </c>
      <c r="I106" s="12" t="s">
        <v>23</v>
      </c>
      <c r="J106" s="12"/>
      <c r="K106" s="12" t="s">
        <v>235</v>
      </c>
    </row>
    <row r="107" s="1" customFormat="true" ht="90" customHeight="true" spans="1:11">
      <c r="A107" s="12">
        <v>19</v>
      </c>
      <c r="B107" s="12" t="s">
        <v>263</v>
      </c>
      <c r="C107" s="12" t="s">
        <v>268</v>
      </c>
      <c r="D107" s="12" t="s">
        <v>16</v>
      </c>
      <c r="E107" s="12">
        <v>1</v>
      </c>
      <c r="F107" s="12">
        <v>24064019</v>
      </c>
      <c r="G107" s="12" t="s">
        <v>184</v>
      </c>
      <c r="H107" s="24" t="s">
        <v>267</v>
      </c>
      <c r="I107" s="12" t="s">
        <v>23</v>
      </c>
      <c r="J107" s="12"/>
      <c r="K107" s="12" t="s">
        <v>235</v>
      </c>
    </row>
    <row r="108" s="1" customFormat="true" ht="36" spans="1:11">
      <c r="A108" s="12">
        <v>20</v>
      </c>
      <c r="B108" s="12" t="s">
        <v>269</v>
      </c>
      <c r="C108" s="12" t="s">
        <v>270</v>
      </c>
      <c r="D108" s="12" t="s">
        <v>16</v>
      </c>
      <c r="E108" s="12">
        <v>2</v>
      </c>
      <c r="F108" s="12">
        <v>24064020</v>
      </c>
      <c r="G108" s="12" t="s">
        <v>184</v>
      </c>
      <c r="H108" s="24" t="s">
        <v>261</v>
      </c>
      <c r="I108" s="12" t="s">
        <v>23</v>
      </c>
      <c r="J108" s="12" t="s">
        <v>271</v>
      </c>
      <c r="K108" s="12" t="s">
        <v>235</v>
      </c>
    </row>
    <row r="109" s="1" customFormat="true" ht="79" customHeight="true" spans="1:11">
      <c r="A109" s="12">
        <v>21</v>
      </c>
      <c r="B109" s="12" t="s">
        <v>272</v>
      </c>
      <c r="C109" s="12" t="s">
        <v>273</v>
      </c>
      <c r="D109" s="12" t="s">
        <v>16</v>
      </c>
      <c r="E109" s="12">
        <v>1</v>
      </c>
      <c r="F109" s="12">
        <v>24064021</v>
      </c>
      <c r="G109" s="12" t="s">
        <v>184</v>
      </c>
      <c r="H109" s="24" t="s">
        <v>274</v>
      </c>
      <c r="I109" s="12" t="s">
        <v>23</v>
      </c>
      <c r="J109" s="12"/>
      <c r="K109" s="12" t="s">
        <v>235</v>
      </c>
    </row>
    <row r="110" s="1" customFormat="true" ht="79" customHeight="true" spans="1:11">
      <c r="A110" s="12">
        <v>22</v>
      </c>
      <c r="B110" s="12" t="s">
        <v>275</v>
      </c>
      <c r="C110" s="12" t="s">
        <v>276</v>
      </c>
      <c r="D110" s="12" t="s">
        <v>16</v>
      </c>
      <c r="E110" s="12">
        <v>1</v>
      </c>
      <c r="F110" s="12">
        <v>24064022</v>
      </c>
      <c r="G110" s="12" t="s">
        <v>184</v>
      </c>
      <c r="H110" s="24" t="s">
        <v>277</v>
      </c>
      <c r="I110" s="12" t="s">
        <v>23</v>
      </c>
      <c r="J110" s="12"/>
      <c r="K110" s="12" t="s">
        <v>235</v>
      </c>
    </row>
    <row r="111" s="1" customFormat="true" ht="79" customHeight="true" spans="1:11">
      <c r="A111" s="12">
        <v>23</v>
      </c>
      <c r="B111" s="12" t="s">
        <v>275</v>
      </c>
      <c r="C111" s="12" t="s">
        <v>278</v>
      </c>
      <c r="D111" s="12" t="s">
        <v>16</v>
      </c>
      <c r="E111" s="12">
        <v>1</v>
      </c>
      <c r="F111" s="12">
        <v>24064023</v>
      </c>
      <c r="G111" s="12" t="s">
        <v>184</v>
      </c>
      <c r="H111" s="24" t="s">
        <v>277</v>
      </c>
      <c r="I111" s="12" t="s">
        <v>23</v>
      </c>
      <c r="J111" s="12"/>
      <c r="K111" s="12" t="s">
        <v>235</v>
      </c>
    </row>
    <row r="112" s="1" customFormat="true" ht="79" customHeight="true" spans="1:11">
      <c r="A112" s="12">
        <v>24</v>
      </c>
      <c r="B112" s="12" t="s">
        <v>275</v>
      </c>
      <c r="C112" s="12" t="s">
        <v>279</v>
      </c>
      <c r="D112" s="12" t="s">
        <v>16</v>
      </c>
      <c r="E112" s="12">
        <v>2</v>
      </c>
      <c r="F112" s="12">
        <v>24064024</v>
      </c>
      <c r="G112" s="12" t="s">
        <v>184</v>
      </c>
      <c r="H112" s="24" t="s">
        <v>277</v>
      </c>
      <c r="I112" s="12" t="s">
        <v>23</v>
      </c>
      <c r="J112" s="12"/>
      <c r="K112" s="12" t="s">
        <v>235</v>
      </c>
    </row>
    <row r="113" s="1" customFormat="true" ht="79" customHeight="true" spans="1:11">
      <c r="A113" s="12">
        <v>25</v>
      </c>
      <c r="B113" s="12" t="s">
        <v>275</v>
      </c>
      <c r="C113" s="12" t="s">
        <v>280</v>
      </c>
      <c r="D113" s="12" t="s">
        <v>16</v>
      </c>
      <c r="E113" s="12">
        <v>1</v>
      </c>
      <c r="F113" s="12">
        <v>24064025</v>
      </c>
      <c r="G113" s="12" t="s">
        <v>184</v>
      </c>
      <c r="H113" s="24" t="s">
        <v>277</v>
      </c>
      <c r="I113" s="12" t="s">
        <v>23</v>
      </c>
      <c r="J113" s="12"/>
      <c r="K113" s="12" t="s">
        <v>235</v>
      </c>
    </row>
    <row r="114" s="1" customFormat="true" ht="79" customHeight="true" spans="1:11">
      <c r="A114" s="12">
        <v>26</v>
      </c>
      <c r="B114" s="12" t="s">
        <v>281</v>
      </c>
      <c r="C114" s="12" t="s">
        <v>282</v>
      </c>
      <c r="D114" s="12" t="s">
        <v>16</v>
      </c>
      <c r="E114" s="12">
        <v>1</v>
      </c>
      <c r="F114" s="12">
        <v>24064026</v>
      </c>
      <c r="G114" s="12" t="s">
        <v>184</v>
      </c>
      <c r="H114" s="24" t="s">
        <v>283</v>
      </c>
      <c r="I114" s="12" t="s">
        <v>23</v>
      </c>
      <c r="J114" s="12" t="s">
        <v>284</v>
      </c>
      <c r="K114" s="12" t="s">
        <v>235</v>
      </c>
    </row>
    <row r="115" s="1" customFormat="true" ht="79" customHeight="true" spans="1:11">
      <c r="A115" s="12">
        <v>27</v>
      </c>
      <c r="B115" s="12" t="s">
        <v>285</v>
      </c>
      <c r="C115" s="12" t="s">
        <v>286</v>
      </c>
      <c r="D115" s="12" t="s">
        <v>16</v>
      </c>
      <c r="E115" s="12">
        <v>1</v>
      </c>
      <c r="F115" s="12">
        <v>24064027</v>
      </c>
      <c r="G115" s="12" t="s">
        <v>184</v>
      </c>
      <c r="H115" s="24" t="s">
        <v>287</v>
      </c>
      <c r="I115" s="12" t="s">
        <v>23</v>
      </c>
      <c r="J115" s="12"/>
      <c r="K115" s="12" t="s">
        <v>235</v>
      </c>
    </row>
    <row r="116" s="3" customFormat="true" ht="36" spans="1:11">
      <c r="A116" s="12">
        <v>28</v>
      </c>
      <c r="B116" s="12" t="s">
        <v>285</v>
      </c>
      <c r="C116" s="12" t="s">
        <v>286</v>
      </c>
      <c r="D116" s="12" t="s">
        <v>16</v>
      </c>
      <c r="E116" s="12">
        <v>1</v>
      </c>
      <c r="F116" s="12">
        <v>24064028</v>
      </c>
      <c r="G116" s="12" t="s">
        <v>184</v>
      </c>
      <c r="H116" s="24" t="s">
        <v>288</v>
      </c>
      <c r="I116" s="12" t="s">
        <v>23</v>
      </c>
      <c r="J116" s="12"/>
      <c r="K116" s="12" t="s">
        <v>235</v>
      </c>
    </row>
    <row r="117" s="1" customFormat="true" ht="36" spans="1:11">
      <c r="A117" s="12">
        <v>29</v>
      </c>
      <c r="B117" s="12"/>
      <c r="C117" s="12" t="s">
        <v>289</v>
      </c>
      <c r="D117" s="12" t="s">
        <v>16</v>
      </c>
      <c r="E117" s="12">
        <v>1</v>
      </c>
      <c r="F117" s="12">
        <v>24064029</v>
      </c>
      <c r="G117" s="12" t="s">
        <v>184</v>
      </c>
      <c r="H117" s="24" t="s">
        <v>290</v>
      </c>
      <c r="I117" s="12" t="s">
        <v>23</v>
      </c>
      <c r="J117" s="12"/>
      <c r="K117" s="12" t="s">
        <v>235</v>
      </c>
    </row>
    <row r="118" s="1" customFormat="true" ht="36" spans="1:11">
      <c r="A118" s="12">
        <v>30</v>
      </c>
      <c r="B118" s="12" t="s">
        <v>291</v>
      </c>
      <c r="C118" s="12" t="s">
        <v>292</v>
      </c>
      <c r="D118" s="12" t="s">
        <v>293</v>
      </c>
      <c r="E118" s="12">
        <v>15</v>
      </c>
      <c r="F118" s="12">
        <v>24064030</v>
      </c>
      <c r="G118" s="12" t="s">
        <v>17</v>
      </c>
      <c r="H118" s="24" t="s">
        <v>43</v>
      </c>
      <c r="I118" s="12" t="s">
        <v>23</v>
      </c>
      <c r="J118" s="12"/>
      <c r="K118" s="12" t="s">
        <v>235</v>
      </c>
    </row>
    <row r="119" s="1" customFormat="true" ht="46" customHeight="true" spans="1:11">
      <c r="A119" s="12">
        <v>31</v>
      </c>
      <c r="B119" s="12" t="s">
        <v>294</v>
      </c>
      <c r="C119" s="12" t="s">
        <v>295</v>
      </c>
      <c r="D119" s="12" t="s">
        <v>16</v>
      </c>
      <c r="E119" s="12">
        <v>1</v>
      </c>
      <c r="F119" s="12">
        <v>24064031</v>
      </c>
      <c r="G119" s="12" t="s">
        <v>17</v>
      </c>
      <c r="H119" s="24" t="s">
        <v>296</v>
      </c>
      <c r="I119" s="12" t="s">
        <v>23</v>
      </c>
      <c r="J119" s="12" t="s">
        <v>297</v>
      </c>
      <c r="K119" s="12" t="s">
        <v>235</v>
      </c>
    </row>
    <row r="120" s="1" customFormat="true" ht="63" customHeight="true" spans="1:11">
      <c r="A120" s="12">
        <v>32</v>
      </c>
      <c r="B120" s="12" t="s">
        <v>294</v>
      </c>
      <c r="C120" s="12" t="s">
        <v>295</v>
      </c>
      <c r="D120" s="12" t="s">
        <v>16</v>
      </c>
      <c r="E120" s="12">
        <v>2</v>
      </c>
      <c r="F120" s="12">
        <v>24064032</v>
      </c>
      <c r="G120" s="12" t="s">
        <v>17</v>
      </c>
      <c r="H120" s="24" t="s">
        <v>298</v>
      </c>
      <c r="I120" s="12" t="s">
        <v>23</v>
      </c>
      <c r="J120" s="12" t="s">
        <v>299</v>
      </c>
      <c r="K120" s="12" t="s">
        <v>235</v>
      </c>
    </row>
    <row r="121" s="1" customFormat="true" spans="1:11">
      <c r="A121" s="15" t="s">
        <v>75</v>
      </c>
      <c r="B121" s="15"/>
      <c r="C121" s="15"/>
      <c r="D121" s="15"/>
      <c r="E121" s="29">
        <f>SUM(E89:E120)</f>
        <v>52</v>
      </c>
      <c r="F121" s="29"/>
      <c r="G121" s="15"/>
      <c r="H121" s="30"/>
      <c r="I121" s="15"/>
      <c r="J121" s="15"/>
      <c r="K121" s="15"/>
    </row>
    <row r="122" s="1" customFormat="true" spans="1:11">
      <c r="A122" s="38" t="s">
        <v>300</v>
      </c>
      <c r="B122" s="39"/>
      <c r="C122" s="39"/>
      <c r="D122" s="39"/>
      <c r="E122" s="39"/>
      <c r="F122" s="39"/>
      <c r="G122" s="39"/>
      <c r="H122" s="39"/>
      <c r="I122" s="39"/>
      <c r="J122" s="39"/>
      <c r="K122" s="47"/>
    </row>
    <row r="123" s="1" customFormat="true" ht="49" customHeight="true" spans="1:11">
      <c r="A123" s="12">
        <v>1</v>
      </c>
      <c r="B123" s="12" t="s">
        <v>301</v>
      </c>
      <c r="C123" s="12" t="s">
        <v>302</v>
      </c>
      <c r="D123" s="12" t="s">
        <v>16</v>
      </c>
      <c r="E123" s="12">
        <v>3</v>
      </c>
      <c r="F123" s="12">
        <v>24065001</v>
      </c>
      <c r="G123" s="12" t="s">
        <v>17</v>
      </c>
      <c r="H123" s="24" t="s">
        <v>303</v>
      </c>
      <c r="I123" s="12" t="s">
        <v>23</v>
      </c>
      <c r="J123" s="12"/>
      <c r="K123" s="12" t="s">
        <v>304</v>
      </c>
    </row>
    <row r="124" s="1" customFormat="true" ht="36" spans="1:11">
      <c r="A124" s="12">
        <v>2</v>
      </c>
      <c r="B124" s="12" t="s">
        <v>305</v>
      </c>
      <c r="C124" s="12" t="s">
        <v>306</v>
      </c>
      <c r="D124" s="12" t="s">
        <v>16</v>
      </c>
      <c r="E124" s="12">
        <v>1</v>
      </c>
      <c r="F124" s="12">
        <v>24065002</v>
      </c>
      <c r="G124" s="12" t="s">
        <v>184</v>
      </c>
      <c r="H124" s="24" t="s">
        <v>307</v>
      </c>
      <c r="I124" s="12" t="s">
        <v>23</v>
      </c>
      <c r="J124" s="12" t="s">
        <v>308</v>
      </c>
      <c r="K124" s="12" t="s">
        <v>304</v>
      </c>
    </row>
    <row r="125" s="1" customFormat="true" ht="36" spans="1:11">
      <c r="A125" s="12">
        <v>3</v>
      </c>
      <c r="B125" s="12" t="s">
        <v>305</v>
      </c>
      <c r="C125" s="12" t="s">
        <v>306</v>
      </c>
      <c r="D125" s="12" t="s">
        <v>16</v>
      </c>
      <c r="E125" s="12">
        <v>1</v>
      </c>
      <c r="F125" s="12">
        <v>24065003</v>
      </c>
      <c r="G125" s="12" t="s">
        <v>184</v>
      </c>
      <c r="H125" s="24" t="s">
        <v>309</v>
      </c>
      <c r="I125" s="12" t="s">
        <v>23</v>
      </c>
      <c r="J125" s="12" t="s">
        <v>310</v>
      </c>
      <c r="K125" s="12" t="s">
        <v>304</v>
      </c>
    </row>
    <row r="126" s="1" customFormat="true" ht="36" spans="1:11">
      <c r="A126" s="12">
        <v>4</v>
      </c>
      <c r="B126" s="12" t="s">
        <v>311</v>
      </c>
      <c r="C126" s="12" t="s">
        <v>312</v>
      </c>
      <c r="D126" s="12" t="s">
        <v>16</v>
      </c>
      <c r="E126" s="12">
        <v>1</v>
      </c>
      <c r="F126" s="12">
        <v>24065004</v>
      </c>
      <c r="G126" s="12" t="s">
        <v>17</v>
      </c>
      <c r="H126" s="24" t="s">
        <v>313</v>
      </c>
      <c r="I126" s="12" t="s">
        <v>23</v>
      </c>
      <c r="J126" s="12"/>
      <c r="K126" s="12" t="s">
        <v>304</v>
      </c>
    </row>
    <row r="127" s="1" customFormat="true" ht="49" customHeight="true" spans="1:11">
      <c r="A127" s="12">
        <v>5</v>
      </c>
      <c r="B127" s="12" t="s">
        <v>311</v>
      </c>
      <c r="C127" s="12" t="s">
        <v>314</v>
      </c>
      <c r="D127" s="12" t="s">
        <v>16</v>
      </c>
      <c r="E127" s="12">
        <v>1</v>
      </c>
      <c r="F127" s="12">
        <v>24065005</v>
      </c>
      <c r="G127" s="12" t="s">
        <v>17</v>
      </c>
      <c r="H127" s="24" t="s">
        <v>315</v>
      </c>
      <c r="I127" s="12" t="s">
        <v>23</v>
      </c>
      <c r="J127" s="12"/>
      <c r="K127" s="12" t="s">
        <v>304</v>
      </c>
    </row>
    <row r="128" s="1" customFormat="true" ht="36" spans="1:11">
      <c r="A128" s="12">
        <v>6</v>
      </c>
      <c r="B128" s="12" t="s">
        <v>311</v>
      </c>
      <c r="C128" s="12" t="s">
        <v>316</v>
      </c>
      <c r="D128" s="12" t="s">
        <v>27</v>
      </c>
      <c r="E128" s="12">
        <v>1</v>
      </c>
      <c r="F128" s="12">
        <v>24065006</v>
      </c>
      <c r="G128" s="12" t="s">
        <v>17</v>
      </c>
      <c r="H128" s="24" t="s">
        <v>317</v>
      </c>
      <c r="I128" s="12" t="s">
        <v>23</v>
      </c>
      <c r="J128" s="12"/>
      <c r="K128" s="12" t="s">
        <v>304</v>
      </c>
    </row>
    <row r="129" s="1" customFormat="true" ht="51" customHeight="true" spans="1:11">
      <c r="A129" s="12">
        <v>7</v>
      </c>
      <c r="B129" s="12" t="s">
        <v>311</v>
      </c>
      <c r="C129" s="12" t="s">
        <v>318</v>
      </c>
      <c r="D129" s="12" t="s">
        <v>27</v>
      </c>
      <c r="E129" s="12">
        <v>1</v>
      </c>
      <c r="F129" s="12">
        <v>24065007</v>
      </c>
      <c r="G129" s="12" t="s">
        <v>17</v>
      </c>
      <c r="H129" s="24" t="s">
        <v>319</v>
      </c>
      <c r="I129" s="12" t="s">
        <v>23</v>
      </c>
      <c r="J129" s="12"/>
      <c r="K129" s="12" t="s">
        <v>304</v>
      </c>
    </row>
    <row r="130" s="1" customFormat="true" ht="51" customHeight="true" spans="1:11">
      <c r="A130" s="12">
        <v>8</v>
      </c>
      <c r="B130" s="12" t="s">
        <v>320</v>
      </c>
      <c r="C130" s="12" t="s">
        <v>321</v>
      </c>
      <c r="D130" s="12" t="s">
        <v>16</v>
      </c>
      <c r="E130" s="12">
        <v>1</v>
      </c>
      <c r="F130" s="12">
        <v>24065008</v>
      </c>
      <c r="G130" s="12" t="s">
        <v>17</v>
      </c>
      <c r="H130" s="24" t="s">
        <v>322</v>
      </c>
      <c r="I130" s="12" t="s">
        <v>23</v>
      </c>
      <c r="J130" s="12"/>
      <c r="K130" s="12" t="s">
        <v>304</v>
      </c>
    </row>
    <row r="131" s="1" customFormat="true" ht="36" spans="1:11">
      <c r="A131" s="12">
        <v>9</v>
      </c>
      <c r="B131" s="12" t="s">
        <v>323</v>
      </c>
      <c r="C131" s="12" t="s">
        <v>324</v>
      </c>
      <c r="D131" s="12" t="s">
        <v>27</v>
      </c>
      <c r="E131" s="12">
        <v>1</v>
      </c>
      <c r="F131" s="12">
        <v>24065009</v>
      </c>
      <c r="G131" s="12" t="s">
        <v>17</v>
      </c>
      <c r="H131" s="24" t="s">
        <v>325</v>
      </c>
      <c r="I131" s="12" t="s">
        <v>23</v>
      </c>
      <c r="J131" s="12"/>
      <c r="K131" s="12" t="s">
        <v>304</v>
      </c>
    </row>
    <row r="132" s="1" customFormat="true" ht="36" spans="1:11">
      <c r="A132" s="12">
        <v>10</v>
      </c>
      <c r="B132" s="12" t="s">
        <v>326</v>
      </c>
      <c r="C132" s="12" t="s">
        <v>327</v>
      </c>
      <c r="D132" s="12" t="s">
        <v>27</v>
      </c>
      <c r="E132" s="12">
        <v>2</v>
      </c>
      <c r="F132" s="12">
        <v>24065010</v>
      </c>
      <c r="G132" s="12" t="s">
        <v>17</v>
      </c>
      <c r="H132" s="24" t="s">
        <v>328</v>
      </c>
      <c r="I132" s="12" t="s">
        <v>23</v>
      </c>
      <c r="J132" s="12"/>
      <c r="K132" s="12" t="s">
        <v>304</v>
      </c>
    </row>
    <row r="133" s="1" customFormat="true" spans="1:11">
      <c r="A133" s="15" t="s">
        <v>75</v>
      </c>
      <c r="B133" s="6"/>
      <c r="C133" s="6"/>
      <c r="D133" s="6"/>
      <c r="E133" s="12">
        <f>SUM(E123:E132)</f>
        <v>13</v>
      </c>
      <c r="F133" s="12"/>
      <c r="G133" s="6"/>
      <c r="H133" s="22"/>
      <c r="I133" s="6"/>
      <c r="J133" s="6"/>
      <c r="K133" s="6"/>
    </row>
    <row r="134" s="1" customFormat="true" spans="1:11">
      <c r="A134" s="38" t="s">
        <v>329</v>
      </c>
      <c r="B134" s="39"/>
      <c r="C134" s="39"/>
      <c r="D134" s="39"/>
      <c r="E134" s="39"/>
      <c r="F134" s="39"/>
      <c r="G134" s="39"/>
      <c r="H134" s="39"/>
      <c r="I134" s="39"/>
      <c r="J134" s="39"/>
      <c r="K134" s="47"/>
    </row>
    <row r="135" s="1" customFormat="true" ht="43" customHeight="true" spans="1:11">
      <c r="A135" s="12">
        <v>1</v>
      </c>
      <c r="B135" s="12" t="s">
        <v>330</v>
      </c>
      <c r="C135" s="12" t="s">
        <v>331</v>
      </c>
      <c r="D135" s="43" t="s">
        <v>332</v>
      </c>
      <c r="E135" s="12">
        <v>2</v>
      </c>
      <c r="F135" s="12">
        <v>24066001</v>
      </c>
      <c r="G135" s="12" t="s">
        <v>17</v>
      </c>
      <c r="H135" s="24" t="s">
        <v>43</v>
      </c>
      <c r="I135" s="12" t="s">
        <v>23</v>
      </c>
      <c r="J135" s="12" t="s">
        <v>133</v>
      </c>
      <c r="K135" s="12" t="s">
        <v>333</v>
      </c>
    </row>
    <row r="136" s="1" customFormat="true" ht="43" customHeight="true" spans="1:11">
      <c r="A136" s="12">
        <v>2</v>
      </c>
      <c r="B136" s="12" t="s">
        <v>334</v>
      </c>
      <c r="C136" s="12" t="s">
        <v>335</v>
      </c>
      <c r="D136" s="12" t="s">
        <v>27</v>
      </c>
      <c r="E136" s="12">
        <v>1</v>
      </c>
      <c r="F136" s="12">
        <v>24066002</v>
      </c>
      <c r="G136" s="12" t="s">
        <v>17</v>
      </c>
      <c r="H136" s="24" t="s">
        <v>336</v>
      </c>
      <c r="I136" s="12" t="s">
        <v>23</v>
      </c>
      <c r="J136" s="12" t="s">
        <v>133</v>
      </c>
      <c r="K136" s="12" t="s">
        <v>333</v>
      </c>
    </row>
    <row r="137" s="1" customFormat="true" ht="36" spans="1:11">
      <c r="A137" s="12">
        <v>3</v>
      </c>
      <c r="B137" s="12" t="s">
        <v>337</v>
      </c>
      <c r="C137" s="12" t="s">
        <v>338</v>
      </c>
      <c r="D137" s="12" t="s">
        <v>16</v>
      </c>
      <c r="E137" s="12">
        <v>1</v>
      </c>
      <c r="F137" s="12">
        <v>24066003</v>
      </c>
      <c r="G137" s="12" t="s">
        <v>17</v>
      </c>
      <c r="H137" s="24" t="s">
        <v>339</v>
      </c>
      <c r="I137" s="12" t="s">
        <v>23</v>
      </c>
      <c r="J137" s="12"/>
      <c r="K137" s="12" t="s">
        <v>333</v>
      </c>
    </row>
    <row r="138" s="1" customFormat="true" ht="36" spans="1:11">
      <c r="A138" s="12">
        <v>4</v>
      </c>
      <c r="B138" s="12" t="s">
        <v>340</v>
      </c>
      <c r="C138" s="12" t="s">
        <v>341</v>
      </c>
      <c r="D138" s="12" t="s">
        <v>16</v>
      </c>
      <c r="E138" s="12">
        <v>1</v>
      </c>
      <c r="F138" s="12">
        <v>24066004</v>
      </c>
      <c r="G138" s="12" t="s">
        <v>17</v>
      </c>
      <c r="H138" s="24" t="s">
        <v>342</v>
      </c>
      <c r="I138" s="12" t="s">
        <v>23</v>
      </c>
      <c r="J138" s="12"/>
      <c r="K138" s="12" t="s">
        <v>333</v>
      </c>
    </row>
    <row r="139" s="1" customFormat="true" ht="56" customHeight="true" spans="1:11">
      <c r="A139" s="12">
        <v>5</v>
      </c>
      <c r="B139" s="12" t="s">
        <v>343</v>
      </c>
      <c r="C139" s="12" t="s">
        <v>343</v>
      </c>
      <c r="D139" s="12" t="s">
        <v>16</v>
      </c>
      <c r="E139" s="12">
        <v>1</v>
      </c>
      <c r="F139" s="12">
        <v>24066005</v>
      </c>
      <c r="G139" s="12" t="s">
        <v>17</v>
      </c>
      <c r="H139" s="24" t="s">
        <v>344</v>
      </c>
      <c r="I139" s="12" t="s">
        <v>23</v>
      </c>
      <c r="J139" s="12"/>
      <c r="K139" s="12" t="s">
        <v>333</v>
      </c>
    </row>
    <row r="140" s="1" customFormat="true" ht="63" customHeight="true" spans="1:11">
      <c r="A140" s="12">
        <v>6</v>
      </c>
      <c r="B140" s="12" t="s">
        <v>345</v>
      </c>
      <c r="C140" s="12" t="s">
        <v>345</v>
      </c>
      <c r="D140" s="12" t="s">
        <v>16</v>
      </c>
      <c r="E140" s="12">
        <v>1</v>
      </c>
      <c r="F140" s="12">
        <v>24066006</v>
      </c>
      <c r="G140" s="12" t="s">
        <v>17</v>
      </c>
      <c r="H140" s="24" t="s">
        <v>346</v>
      </c>
      <c r="I140" s="12" t="s">
        <v>23</v>
      </c>
      <c r="J140" s="12" t="s">
        <v>133</v>
      </c>
      <c r="K140" s="12" t="s">
        <v>333</v>
      </c>
    </row>
    <row r="141" s="1" customFormat="true" ht="36" spans="1:11">
      <c r="A141" s="12">
        <v>7</v>
      </c>
      <c r="B141" s="12" t="s">
        <v>347</v>
      </c>
      <c r="C141" s="12" t="s">
        <v>348</v>
      </c>
      <c r="D141" s="12" t="s">
        <v>16</v>
      </c>
      <c r="E141" s="12">
        <v>1</v>
      </c>
      <c r="F141" s="12">
        <v>24066007</v>
      </c>
      <c r="G141" s="12" t="s">
        <v>17</v>
      </c>
      <c r="H141" s="24" t="s">
        <v>349</v>
      </c>
      <c r="I141" s="12" t="s">
        <v>23</v>
      </c>
      <c r="J141" s="12"/>
      <c r="K141" s="12" t="s">
        <v>333</v>
      </c>
    </row>
    <row r="142" s="1" customFormat="true" ht="57" customHeight="true" spans="1:11">
      <c r="A142" s="12">
        <v>8</v>
      </c>
      <c r="B142" s="12" t="s">
        <v>350</v>
      </c>
      <c r="C142" s="12" t="s">
        <v>351</v>
      </c>
      <c r="D142" s="12" t="s">
        <v>16</v>
      </c>
      <c r="E142" s="12">
        <v>1</v>
      </c>
      <c r="F142" s="12">
        <v>24066008</v>
      </c>
      <c r="G142" s="12" t="s">
        <v>184</v>
      </c>
      <c r="H142" s="24" t="s">
        <v>352</v>
      </c>
      <c r="I142" s="12" t="s">
        <v>23</v>
      </c>
      <c r="J142" s="12" t="s">
        <v>353</v>
      </c>
      <c r="K142" s="12" t="s">
        <v>333</v>
      </c>
    </row>
    <row r="143" s="1" customFormat="true" ht="63" customHeight="true" spans="1:11">
      <c r="A143" s="12">
        <v>9</v>
      </c>
      <c r="B143" s="12" t="s">
        <v>350</v>
      </c>
      <c r="C143" s="12" t="s">
        <v>354</v>
      </c>
      <c r="D143" s="12" t="s">
        <v>16</v>
      </c>
      <c r="E143" s="12">
        <v>1</v>
      </c>
      <c r="F143" s="12">
        <v>24066009</v>
      </c>
      <c r="G143" s="12" t="s">
        <v>184</v>
      </c>
      <c r="H143" s="24" t="s">
        <v>355</v>
      </c>
      <c r="I143" s="12" t="s">
        <v>23</v>
      </c>
      <c r="J143" s="12" t="s">
        <v>356</v>
      </c>
      <c r="K143" s="12" t="s">
        <v>333</v>
      </c>
    </row>
    <row r="144" s="1" customFormat="true" ht="48" customHeight="true" spans="1:11">
      <c r="A144" s="12">
        <v>10</v>
      </c>
      <c r="B144" s="12" t="s">
        <v>357</v>
      </c>
      <c r="C144" s="12" t="s">
        <v>358</v>
      </c>
      <c r="D144" s="12" t="s">
        <v>16</v>
      </c>
      <c r="E144" s="12">
        <v>1</v>
      </c>
      <c r="F144" s="12">
        <v>24066010</v>
      </c>
      <c r="G144" s="12" t="s">
        <v>17</v>
      </c>
      <c r="H144" s="24" t="s">
        <v>359</v>
      </c>
      <c r="I144" s="12" t="s">
        <v>23</v>
      </c>
      <c r="J144" s="12"/>
      <c r="K144" s="12" t="s">
        <v>333</v>
      </c>
    </row>
    <row r="145" s="1" customFormat="true" spans="1:11">
      <c r="A145" s="12" t="s">
        <v>75</v>
      </c>
      <c r="B145" s="48"/>
      <c r="C145" s="48"/>
      <c r="D145" s="48"/>
      <c r="E145" s="48">
        <f>SUM(E135:E144)</f>
        <v>11</v>
      </c>
      <c r="F145" s="48"/>
      <c r="G145" s="48"/>
      <c r="H145" s="50"/>
      <c r="I145" s="48"/>
      <c r="J145" s="48"/>
      <c r="K145" s="48"/>
    </row>
    <row r="146" s="1" customFormat="true" spans="1:11">
      <c r="A146" s="4" t="s">
        <v>360</v>
      </c>
      <c r="B146" s="4"/>
      <c r="C146" s="4"/>
      <c r="D146" s="4"/>
      <c r="E146" s="4"/>
      <c r="F146" s="4"/>
      <c r="G146" s="4"/>
      <c r="H146" s="4"/>
      <c r="I146" s="4"/>
      <c r="J146" s="4"/>
      <c r="K146" s="4"/>
    </row>
    <row r="147" s="1" customFormat="true" ht="65" customHeight="true" spans="1:11">
      <c r="A147" s="12">
        <v>1</v>
      </c>
      <c r="B147" s="12" t="s">
        <v>361</v>
      </c>
      <c r="C147" s="12" t="s">
        <v>362</v>
      </c>
      <c r="D147" s="12" t="s">
        <v>16</v>
      </c>
      <c r="E147" s="12">
        <v>1</v>
      </c>
      <c r="F147" s="12">
        <v>24017001</v>
      </c>
      <c r="G147" s="12" t="s">
        <v>184</v>
      </c>
      <c r="H147" s="24" t="s">
        <v>363</v>
      </c>
      <c r="I147" s="12" t="s">
        <v>23</v>
      </c>
      <c r="J147" s="12"/>
      <c r="K147" s="12" t="s">
        <v>364</v>
      </c>
    </row>
    <row r="148" s="1" customFormat="true" ht="65" customHeight="true" spans="1:11">
      <c r="A148" s="12">
        <v>2</v>
      </c>
      <c r="B148" s="12" t="s">
        <v>365</v>
      </c>
      <c r="C148" s="12" t="s">
        <v>366</v>
      </c>
      <c r="D148" s="12" t="s">
        <v>16</v>
      </c>
      <c r="E148" s="12">
        <v>1</v>
      </c>
      <c r="F148" s="12">
        <v>24017002</v>
      </c>
      <c r="G148" s="12" t="s">
        <v>184</v>
      </c>
      <c r="H148" s="24" t="s">
        <v>367</v>
      </c>
      <c r="I148" s="12" t="s">
        <v>23</v>
      </c>
      <c r="J148" s="12"/>
      <c r="K148" s="12" t="s">
        <v>364</v>
      </c>
    </row>
    <row r="149" s="1" customFormat="true" ht="78" customHeight="true" spans="1:11">
      <c r="A149" s="12">
        <v>3</v>
      </c>
      <c r="B149" s="12" t="s">
        <v>365</v>
      </c>
      <c r="C149" s="12" t="s">
        <v>366</v>
      </c>
      <c r="D149" s="12" t="s">
        <v>16</v>
      </c>
      <c r="E149" s="12">
        <v>1</v>
      </c>
      <c r="F149" s="12">
        <v>24017003</v>
      </c>
      <c r="G149" s="12" t="s">
        <v>184</v>
      </c>
      <c r="H149" s="24" t="s">
        <v>368</v>
      </c>
      <c r="I149" s="12" t="s">
        <v>23</v>
      </c>
      <c r="J149" s="12"/>
      <c r="K149" s="12" t="s">
        <v>364</v>
      </c>
    </row>
    <row r="150" s="1" customFormat="true" ht="65" customHeight="true" spans="1:11">
      <c r="A150" s="12">
        <v>4</v>
      </c>
      <c r="B150" s="12" t="s">
        <v>369</v>
      </c>
      <c r="C150" s="12" t="s">
        <v>370</v>
      </c>
      <c r="D150" s="12" t="s">
        <v>16</v>
      </c>
      <c r="E150" s="12">
        <v>1</v>
      </c>
      <c r="F150" s="12">
        <v>24017004</v>
      </c>
      <c r="G150" s="12" t="s">
        <v>17</v>
      </c>
      <c r="H150" s="24" t="s">
        <v>371</v>
      </c>
      <c r="I150" s="12" t="s">
        <v>23</v>
      </c>
      <c r="J150" s="12"/>
      <c r="K150" s="12" t="s">
        <v>364</v>
      </c>
    </row>
    <row r="151" s="1" customFormat="true" ht="65" customHeight="true" spans="1:11">
      <c r="A151" s="12">
        <v>5</v>
      </c>
      <c r="B151" s="12" t="s">
        <v>369</v>
      </c>
      <c r="C151" s="12" t="s">
        <v>372</v>
      </c>
      <c r="D151" s="12" t="s">
        <v>16</v>
      </c>
      <c r="E151" s="12">
        <v>1</v>
      </c>
      <c r="F151" s="12">
        <v>24017005</v>
      </c>
      <c r="G151" s="12" t="s">
        <v>17</v>
      </c>
      <c r="H151" s="24" t="s">
        <v>373</v>
      </c>
      <c r="I151" s="12" t="s">
        <v>23</v>
      </c>
      <c r="J151" s="12"/>
      <c r="K151" s="12" t="s">
        <v>364</v>
      </c>
    </row>
    <row r="152" s="1" customFormat="true" ht="65" customHeight="true" spans="1:11">
      <c r="A152" s="12">
        <v>6</v>
      </c>
      <c r="B152" s="12" t="s">
        <v>374</v>
      </c>
      <c r="C152" s="12" t="s">
        <v>375</v>
      </c>
      <c r="D152" s="12" t="s">
        <v>16</v>
      </c>
      <c r="E152" s="12">
        <v>1</v>
      </c>
      <c r="F152" s="12">
        <v>24017006</v>
      </c>
      <c r="G152" s="12" t="s">
        <v>17</v>
      </c>
      <c r="H152" s="24" t="s">
        <v>376</v>
      </c>
      <c r="I152" s="12" t="s">
        <v>23</v>
      </c>
      <c r="J152" s="12"/>
      <c r="K152" s="12" t="s">
        <v>377</v>
      </c>
    </row>
    <row r="153" s="1" customFormat="true" ht="65" customHeight="true" spans="1:11">
      <c r="A153" s="12">
        <v>7</v>
      </c>
      <c r="B153" s="12" t="s">
        <v>378</v>
      </c>
      <c r="C153" s="12" t="s">
        <v>379</v>
      </c>
      <c r="D153" s="12" t="s">
        <v>16</v>
      </c>
      <c r="E153" s="12">
        <v>1</v>
      </c>
      <c r="F153" s="12">
        <v>24017007</v>
      </c>
      <c r="G153" s="12" t="s">
        <v>17</v>
      </c>
      <c r="H153" s="24" t="s">
        <v>380</v>
      </c>
      <c r="I153" s="12" t="s">
        <v>23</v>
      </c>
      <c r="J153" s="12"/>
      <c r="K153" s="12" t="s">
        <v>364</v>
      </c>
    </row>
    <row r="154" s="1" customFormat="true" ht="65" customHeight="true" spans="1:11">
      <c r="A154" s="12">
        <v>8</v>
      </c>
      <c r="B154" s="12" t="s">
        <v>381</v>
      </c>
      <c r="C154" s="12" t="s">
        <v>382</v>
      </c>
      <c r="D154" s="12" t="s">
        <v>16</v>
      </c>
      <c r="E154" s="12">
        <v>1</v>
      </c>
      <c r="F154" s="12">
        <v>24017008</v>
      </c>
      <c r="G154" s="12" t="s">
        <v>17</v>
      </c>
      <c r="H154" s="24" t="s">
        <v>383</v>
      </c>
      <c r="I154" s="12" t="s">
        <v>23</v>
      </c>
      <c r="J154" s="12"/>
      <c r="K154" s="12" t="s">
        <v>364</v>
      </c>
    </row>
    <row r="155" s="1" customFormat="true" spans="1:11">
      <c r="A155" s="12" t="s">
        <v>75</v>
      </c>
      <c r="B155" s="49"/>
      <c r="C155" s="49"/>
      <c r="D155" s="49"/>
      <c r="E155" s="48">
        <f>SUM(E147:E154)</f>
        <v>8</v>
      </c>
      <c r="F155" s="49"/>
      <c r="G155" s="49"/>
      <c r="H155" s="51"/>
      <c r="I155" s="49"/>
      <c r="J155" s="49"/>
      <c r="K155" s="49"/>
    </row>
    <row r="156" s="1" customFormat="true" spans="1:11">
      <c r="A156" s="4" t="s">
        <v>384</v>
      </c>
      <c r="B156" s="4"/>
      <c r="C156" s="4"/>
      <c r="D156" s="4"/>
      <c r="E156" s="4"/>
      <c r="F156" s="4"/>
      <c r="G156" s="4"/>
      <c r="H156" s="4"/>
      <c r="I156" s="4"/>
      <c r="J156" s="4"/>
      <c r="K156" s="4"/>
    </row>
    <row r="157" s="1" customFormat="true" ht="24" spans="1:11">
      <c r="A157" s="12">
        <v>1</v>
      </c>
      <c r="B157" s="12" t="s">
        <v>385</v>
      </c>
      <c r="C157" s="12" t="s">
        <v>386</v>
      </c>
      <c r="D157" s="12" t="s">
        <v>16</v>
      </c>
      <c r="E157" s="12">
        <v>1</v>
      </c>
      <c r="F157" s="12">
        <v>24018001</v>
      </c>
      <c r="G157" s="12" t="s">
        <v>17</v>
      </c>
      <c r="H157" s="24" t="s">
        <v>387</v>
      </c>
      <c r="I157" s="12" t="s">
        <v>23</v>
      </c>
      <c r="J157" s="12"/>
      <c r="K157" s="12" t="s">
        <v>208</v>
      </c>
    </row>
    <row r="158" s="1" customFormat="true" ht="61" customHeight="true" spans="1:11">
      <c r="A158" s="12">
        <v>2</v>
      </c>
      <c r="B158" s="12" t="s">
        <v>388</v>
      </c>
      <c r="C158" s="12" t="s">
        <v>389</v>
      </c>
      <c r="D158" s="12" t="s">
        <v>16</v>
      </c>
      <c r="E158" s="12">
        <v>1</v>
      </c>
      <c r="F158" s="12">
        <v>24018002</v>
      </c>
      <c r="G158" s="12" t="s">
        <v>17</v>
      </c>
      <c r="H158" s="24" t="s">
        <v>390</v>
      </c>
      <c r="I158" s="12" t="s">
        <v>23</v>
      </c>
      <c r="J158" s="12"/>
      <c r="K158" s="12" t="s">
        <v>208</v>
      </c>
    </row>
    <row r="159" s="1" customFormat="true" ht="61" customHeight="true" spans="1:11">
      <c r="A159" s="12">
        <v>3</v>
      </c>
      <c r="B159" s="12" t="s">
        <v>391</v>
      </c>
      <c r="C159" s="12" t="s">
        <v>392</v>
      </c>
      <c r="D159" s="12" t="s">
        <v>16</v>
      </c>
      <c r="E159" s="12">
        <v>1</v>
      </c>
      <c r="F159" s="12">
        <v>24018003</v>
      </c>
      <c r="G159" s="12" t="s">
        <v>17</v>
      </c>
      <c r="H159" s="24" t="s">
        <v>393</v>
      </c>
      <c r="I159" s="12" t="s">
        <v>23</v>
      </c>
      <c r="J159" s="12"/>
      <c r="K159" s="12" t="s">
        <v>208</v>
      </c>
    </row>
    <row r="160" s="1" customFormat="true" spans="1:11">
      <c r="A160" s="12" t="s">
        <v>75</v>
      </c>
      <c r="B160" s="6"/>
      <c r="C160" s="6"/>
      <c r="D160" s="6"/>
      <c r="E160" s="12">
        <f>SUM(E157:E159)</f>
        <v>3</v>
      </c>
      <c r="F160" s="12"/>
      <c r="G160" s="6"/>
      <c r="H160" s="22"/>
      <c r="I160" s="6"/>
      <c r="J160" s="6"/>
      <c r="K160" s="6"/>
    </row>
    <row r="161" spans="1:11">
      <c r="A161" s="15" t="s">
        <v>394</v>
      </c>
      <c r="B161" s="15"/>
      <c r="C161" s="15"/>
      <c r="D161" s="15"/>
      <c r="E161" s="29">
        <f>E26++E145+E45+E66+E87+E121+E133+E155+E160</f>
        <v>187</v>
      </c>
      <c r="F161" s="15"/>
      <c r="G161" s="15"/>
      <c r="H161" s="30"/>
      <c r="I161" s="15"/>
      <c r="J161" s="15"/>
      <c r="K161" s="15"/>
    </row>
  </sheetData>
  <mergeCells count="22">
    <mergeCell ref="A1:K1"/>
    <mergeCell ref="G2:J2"/>
    <mergeCell ref="A4:K4"/>
    <mergeCell ref="A27:K27"/>
    <mergeCell ref="A46:K46"/>
    <mergeCell ref="A67:K67"/>
    <mergeCell ref="A88:K88"/>
    <mergeCell ref="A122:K122"/>
    <mergeCell ref="A134:K134"/>
    <mergeCell ref="A146:K146"/>
    <mergeCell ref="A156:K156"/>
    <mergeCell ref="A2:A3"/>
    <mergeCell ref="B2:B3"/>
    <mergeCell ref="B68:B69"/>
    <mergeCell ref="B73:B74"/>
    <mergeCell ref="B77:B86"/>
    <mergeCell ref="C2:C3"/>
    <mergeCell ref="C73:C74"/>
    <mergeCell ref="D2:D3"/>
    <mergeCell ref="E2:E3"/>
    <mergeCell ref="F2:F3"/>
    <mergeCell ref="K2:K3"/>
  </mergeCells>
  <printOptions horizontalCentered="true"/>
  <pageMargins left="0.0784722222222222" right="0.118055555555556" top="0.511805555555556" bottom="0.432638888888889" header="0.298611111111111" footer="0.19652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user</cp:lastModifiedBy>
  <dcterms:created xsi:type="dcterms:W3CDTF">2018-06-04T11:28:00Z</dcterms:created>
  <dcterms:modified xsi:type="dcterms:W3CDTF">2024-11-01T17:15:46Z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