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单位信息表" sheetId="1" r:id="rId1"/>
    <sheet name="岗位信息表" sheetId="2" r:id="rId2"/>
  </sheets>
  <definedNames>
    <definedName name="_xlnm._FilterDatabase" localSheetId="0" hidden="1">单位信息表!$A$2:$L$2</definedName>
    <definedName name="_xlnm._FilterDatabase" localSheetId="1" hidden="1">岗位信息表!$A$4:$Z$18</definedName>
    <definedName name="_xlnm.Print_Titles" localSheetId="1">岗位信息表!$2:$4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<sst xmlns="http://schemas.openxmlformats.org/spreadsheetml/2006/main" count="337" uniqueCount="120">
  <si>
    <t>主管单位（部门）</t>
  </si>
  <si>
    <t>招聘单位</t>
  </si>
  <si>
    <t>名称</t>
  </si>
  <si>
    <t>招聘信息发布网址和栏目</t>
  </si>
  <si>
    <t>监督电话</t>
  </si>
  <si>
    <t>咨询电话</t>
  </si>
  <si>
    <t>通讯方式</t>
  </si>
  <si>
    <t>序号</t>
  </si>
  <si>
    <t>单位名称</t>
  </si>
  <si>
    <t>单位所在地</t>
  </si>
  <si>
    <t>机构类别</t>
  </si>
  <si>
    <t>机构规格</t>
  </si>
  <si>
    <t>经费保障方式</t>
  </si>
  <si>
    <t xml:space="preserve">省直属</t>
  </si>
  <si>
    <t xml:space="preserve">https://rlsbt.zj.gov.cn/公示公告
http://rczp.zust.edu.cn/招聘信息及人员公示</t>
  </si>
  <si>
    <t xml:space="preserve">1.0571-85070100
（反映工作纪律问题）
2.0571-85070157
（反映政策执行、应聘资格处理及异议申述相关问题）</t>
  </si>
  <si>
    <t>0571-85070153</t>
  </si>
  <si>
    <t xml:space="preserve">杭州市西湖区省府路省行政中心2号楼
邮政编码：310007</t>
  </si>
  <si>
    <t xml:space="preserve">浙江科技大学</t>
  </si>
  <si>
    <t xml:space="preserve">杭州市西湖区</t>
  </si>
  <si>
    <t xml:space="preserve">公益二类</t>
  </si>
  <si>
    <t xml:space="preserve">正厅级</t>
  </si>
  <si>
    <t xml:space="preserve">财政适当补助</t>
  </si>
  <si>
    <r>
      <rPr>
        <b/>
        <sz val="16"/>
        <rFont val="黑体"/>
        <charset val="134"/>
      </rPr>
      <t xml:space="preserve">浙江省省属事业单位2025年上半年集中公开招聘计划表
</t>
    </r>
    <r>
      <rPr>
        <sz val="12"/>
        <rFont val="黑体"/>
        <charset val="134"/>
      </rPr>
      <t>（本表有关内容由招聘单位分别编报，有疑问请直接联系招聘单位）</t>
    </r>
  </si>
  <si>
    <t>招聘岗位</t>
  </si>
  <si>
    <t>计划招聘
人数</t>
  </si>
  <si>
    <t>招聘条件</t>
  </si>
  <si>
    <t>招聘办法</t>
  </si>
  <si>
    <t>招聘单位咨询电话</t>
  </si>
  <si>
    <t>岗位名称</t>
  </si>
  <si>
    <t>岗位类别</t>
  </si>
  <si>
    <t>岗位等级</t>
  </si>
  <si>
    <t>岗位描述</t>
  </si>
  <si>
    <t>岗位
属性</t>
  </si>
  <si>
    <t>对象类别</t>
  </si>
  <si>
    <t>年龄</t>
  </si>
  <si>
    <t>学历</t>
  </si>
  <si>
    <t>学位</t>
  </si>
  <si>
    <t>专业/学科方向</t>
  </si>
  <si>
    <t>专业技术职务
任职资格</t>
  </si>
  <si>
    <t>职业资格</t>
  </si>
  <si>
    <t>工作经历</t>
  </si>
  <si>
    <t>其他条件</t>
  </si>
  <si>
    <t>开考
比例</t>
  </si>
  <si>
    <t>经笔试
入围比例</t>
  </si>
  <si>
    <t>专业测评</t>
  </si>
  <si>
    <t>入围体检
考察人数
比例</t>
  </si>
  <si>
    <t>其他说明</t>
  </si>
  <si>
    <t>是否
安排</t>
  </si>
  <si>
    <t>测评形式</t>
  </si>
  <si>
    <t>入围面试
比例</t>
  </si>
  <si>
    <t xml:space="preserve">本科生辅导员（一）</t>
  </si>
  <si>
    <t xml:space="preserve">专业技术</t>
  </si>
  <si>
    <t xml:space="preserve">十级以下</t>
  </si>
  <si>
    <t xml:space="preserve">从事本科生思政辅导员工作。工作期间能按要求入住男生公寓。能根据学校实际需要在安吉校区锻炼工作（不超过1年）。</t>
  </si>
  <si>
    <t xml:space="preserve">通用技术类</t>
  </si>
  <si>
    <t xml:space="preserve">不限</t>
  </si>
  <si>
    <t xml:space="preserve">30周岁以下</t>
  </si>
  <si>
    <t xml:space="preserve">硕士研究生以上</t>
  </si>
  <si>
    <t xml:space="preserve">硕士以上</t>
  </si>
  <si>
    <t>理学、工学、经济学、管理学、艺术学、哲学、03法学；0401教育学、0501中国语言文学、0502外国语言文学（英语、德语）、0453国际中文教育</t>
  </si>
  <si>
    <t xml:space="preserve">1.中共党员（含中共预备党员）；
2.研究生或本科阶段曾担任过校、院（系）主要学生干部或班长或党、团支部书记职务等，或曾担任校院兼职辅导员满一年；
3.应届毕业生取得学历学位证书的时限为2025年7月底前。</t>
  </si>
  <si>
    <t xml:space="preserve">1：3</t>
  </si>
  <si>
    <t xml:space="preserve">1：6</t>
  </si>
  <si>
    <t>是</t>
  </si>
  <si>
    <t xml:space="preserve">无领导小组讨论+心理测评</t>
  </si>
  <si>
    <t xml:space="preserve">1：1</t>
  </si>
  <si>
    <t xml:space="preserve">联 系 人：范老师
联系电话：0571-85070167
Email：xsc@zust.edu.cn</t>
  </si>
  <si>
    <t xml:space="preserve">本科生辅导员（二）</t>
  </si>
  <si>
    <t xml:space="preserve">从事本科生思政辅导员工作。工作期间能按要求入住女生公寓。能根据学校实际需要在安吉校区锻炼工作（不超过1年）。</t>
  </si>
  <si>
    <t xml:space="preserve">本科生辅导员（三）</t>
  </si>
  <si>
    <t xml:space="preserve">从事本科生思政辅导员及心理咨询工作。工作期间能按要求入住学生公寓，男女不限；能根据学校实际需要在安吉校区锻炼工作（不超过1年）。</t>
  </si>
  <si>
    <t>心理学（心理咨询相关方向）</t>
  </si>
  <si>
    <t xml:space="preserve">本科生辅导员（四）</t>
  </si>
  <si>
    <t xml:space="preserve">从事本科生思政辅导员工作。工作期间能按要求入住男生公寓。安排在安吉校区工作。
工作地点：湖州安吉</t>
  </si>
  <si>
    <t xml:space="preserve">本科生辅导员（五）</t>
  </si>
  <si>
    <t xml:space="preserve">从事本科生思政辅导员工作。工作期间能按要求入住女生公寓。安排在安吉校区工作。
工作地点：湖州安吉</t>
  </si>
  <si>
    <t xml:space="preserve">本科生辅导员（六）</t>
  </si>
  <si>
    <t xml:space="preserve">从事本科生思政辅导员及心理咨询工作。工作期间能按要求入住学生公寓，男女不限；安排在安吉校区工作。
工作地点：湖州安吉</t>
  </si>
  <si>
    <t xml:space="preserve">本科生辅导员（七）</t>
  </si>
  <si>
    <t xml:space="preserve">从事本科生思政辅导员工作。工作期间能按要求入住男生公寓。安排在继续教育学院工作。</t>
  </si>
  <si>
    <t xml:space="preserve">本科生辅导员（八）</t>
  </si>
  <si>
    <t xml:space="preserve">从事本科生思政辅导员工作。工作期间能按要求入住女生公寓。安排在继续教育学院工作。</t>
  </si>
  <si>
    <t xml:space="preserve">研究生辅导员</t>
  </si>
  <si>
    <t xml:space="preserve">从事研究生思政辅导员工作。工作期间能按要求入住学生公寓，男女不限。
根据工作需要派驻安吉校区。</t>
  </si>
  <si>
    <t xml:space="preserve">35周岁以下</t>
  </si>
  <si>
    <t xml:space="preserve">联 系 人：郑老师
联系电话：0571-85070236
Email：yjsy@zust.edu.cn</t>
  </si>
  <si>
    <t xml:space="preserve">留学生辅导员</t>
  </si>
  <si>
    <t xml:space="preserve">从事留学生思政辅导员工作。男女不限，工作期间能按要求入住留学生公寓。</t>
  </si>
  <si>
    <t xml:space="preserve">1.中共党员（含中共预备党员）；
2.研究生或本科阶段曾担任过校、院（系）主要学生干部或班长或党、团支部书记职务等，或曾担任校院兼职辅导员满一年；
3.海外学习经历6个月及以上，并具有英语专八证书或雅思7分及以上。
4.应届毕业生取得学历学位证书的时限为2025年7月底前。</t>
  </si>
  <si>
    <t xml:space="preserve">联 系 人：赵老师
联系电话：0571-85070146
Email：111007@zust.edu.cn</t>
  </si>
  <si>
    <t xml:space="preserve">教务员</t>
  </si>
  <si>
    <t xml:space="preserve">管理</t>
  </si>
  <si>
    <t xml:space="preserve">七级以下</t>
  </si>
  <si>
    <t xml:space="preserve">主要从事高校的教学管理和日常教务管理工作。</t>
  </si>
  <si>
    <t xml:space="preserve">综合管理类</t>
  </si>
  <si>
    <t>教育学（0401）、公共管理学、计算机科学与技术等相关专业</t>
  </si>
  <si>
    <t xml:space="preserve">工作细致认真，计划性强；能熟练操作电脑及办公软件；文字功底好，有一定研究分析与写作能力；具有较强的数据收集整理与分析能力；有高校教务工作经历者优先。</t>
  </si>
  <si>
    <t xml:space="preserve">1：5</t>
  </si>
  <si>
    <t xml:space="preserve">否</t>
  </si>
  <si>
    <t>——</t>
  </si>
  <si>
    <t xml:space="preserve">联 系 人：章老师
联系电话：0571-85070116
Email：10428574@qq.com</t>
  </si>
  <si>
    <t xml:space="preserve">工程造价管理</t>
  </si>
  <si>
    <t xml:space="preserve">主要从事工程造价和工程项目日常管理工作。</t>
  </si>
  <si>
    <t>工程造价、审计、土木工程等相关专业。</t>
  </si>
  <si>
    <t xml:space="preserve">具有副高及以上职称者年龄可放宽至40周岁；取得一级造价工程师职业资格者优先考虑。</t>
  </si>
  <si>
    <t xml:space="preserve">联 系 人：王老师
联系电话：0571-85070857
Email：309784790@qq.com</t>
  </si>
  <si>
    <t xml:space="preserve">信息系统建设</t>
  </si>
  <si>
    <t xml:space="preserve">主要从事学校后勤信息化智慧化平台搭建及网络运维保障。</t>
  </si>
  <si>
    <t>计算机技术、软件工程、电子信息、大数据技术与工程、网络与信息安全、机械工程等相关专业</t>
  </si>
  <si>
    <t xml:space="preserve">具备软件系统开发技能或高校信息化相关系统开发工作经验优先；
具有较强的表达能力和沟通协调能力，具有良好的团队合作精神。</t>
  </si>
  <si>
    <t xml:space="preserve">联 系 人：李老师
联系电话：0571-85070982
Email：houqin@zust.edu.cn</t>
  </si>
  <si>
    <t xml:space="preserve">综合管理
（残疾人专设岗位）</t>
  </si>
  <si>
    <t xml:space="preserve">主要从事综合文字及办公室日常行政管理工作。</t>
  </si>
  <si>
    <t xml:space="preserve">残疾人</t>
  </si>
  <si>
    <t xml:space="preserve">本科以上</t>
  </si>
  <si>
    <t xml:space="preserve">学士以上</t>
  </si>
  <si>
    <t>理学、工学、管理学、经济学等相关专业</t>
  </si>
  <si>
    <t>1.残疾类别、等级：残疾类别、等级：肢体残疾四级；听力残疾为佩戴助听器或安装人工耳蜗能够达到体检标准者。
2.具有较好的文字能力、信息化数据处理能力，较强的沟通协调能力。</t>
  </si>
  <si>
    <t xml:space="preserve">联 系 人：宋老师
联系电话：0571-85070153
Email：rsczp@zust.edu.cn  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</si>
</sst>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AC08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</cellStyleXfs>
  <cellXfs count="15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特殊、紧缺专业技术岗位招聘单位目录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C23" sqref="C23"/>
    </sheetView>
  </sheetViews>
  <sheetFormatPr defaultColWidth="9" defaultRowHeight="13.5" outlineLevelRow="2"/>
  <cols>
    <col min="1" max="1" width="15.6166666666667" style="12" customWidth="1"/>
    <col min="2" max="2" width="26.4" style="12" customWidth="1"/>
    <col min="3" max="3" width="28.75" style="12" customWidth="1"/>
    <col min="4" max="4" width="14.375" style="12" customWidth="1"/>
    <col min="5" max="5" width="16.5" style="12" customWidth="1"/>
    <col min="6" max="6" width="9" style="12"/>
    <col min="7" max="7" width="21.25" style="12" customWidth="1"/>
    <col min="8" max="8" width="15.375" style="12" customWidth="1"/>
    <col min="9" max="12" width="14" style="12" customWidth="1"/>
  </cols>
  <sheetData>
    <row r="1" ht="27" customHeight="1" spans="1:12">
      <c r="A1" s="13" t="s">
        <v>0</v>
      </c>
      <c r="B1" s="13"/>
      <c r="C1" s="13"/>
      <c r="D1" s="13"/>
      <c r="E1" s="13"/>
      <c r="F1" s="13" t="s">
        <v>1</v>
      </c>
      <c r="G1" s="13"/>
      <c r="H1" s="13"/>
      <c r="I1" s="13"/>
      <c r="J1" s="13"/>
      <c r="K1" s="13"/>
      <c r="L1" s="13"/>
    </row>
    <row r="2" ht="34" customHeight="1" spans="1:12">
      <c r="A2" s="13" t="s">
        <v>2</v>
      </c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13" t="s">
        <v>12</v>
      </c>
      <c r="L2" s="13" t="s">
        <v>5</v>
      </c>
    </row>
    <row r="3" ht="60" spans="1:12">
      <c r="A3" s="14" t="s">
        <v>13</v>
      </c>
      <c r="B3" s="14" t="s">
        <v>14</v>
      </c>
      <c r="C3" s="14" t="s">
        <v>15</v>
      </c>
      <c r="D3" s="14" t="s">
        <v>16</v>
      </c>
      <c r="E3" s="14" t="s">
        <v>17</v>
      </c>
      <c r="F3" s="14">
        <v>1</v>
      </c>
      <c r="G3" s="14" t="s">
        <v>18</v>
      </c>
      <c r="H3" s="14" t="s">
        <v>19</v>
      </c>
      <c r="I3" s="14" t="s">
        <v>20</v>
      </c>
      <c r="J3" s="14" t="s">
        <v>21</v>
      </c>
      <c r="K3" s="14" t="s">
        <v>22</v>
      </c>
      <c r="L3" s="14" t="s">
        <v>16</v>
      </c>
    </row>
  </sheetData>
  <mergeCells count="2">
    <mergeCell ref="A1:E1"/>
    <mergeCell ref="F1:L1"/>
  </mergeCells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9"/>
  <sheetViews>
    <sheetView tabSelected="1" workbookViewId="0">
      <pane ySplit="4" topLeftCell="A5" activePane="bottomLeft" state="frozen"/>
      <selection/>
      <selection pane="bottomLeft" activeCell="Y3" sqref="Y$1:Y$1048576"/>
    </sheetView>
  </sheetViews>
  <sheetFormatPr defaultColWidth="9" defaultRowHeight="13.5"/>
  <cols>
    <col min="1" max="1" width="4" style="1" customWidth="1"/>
    <col min="2" max="2" width="15.5" style="1" customWidth="1"/>
    <col min="3" max="3" width="15.875" style="1" customWidth="1"/>
    <col min="4" max="4" width="14.25" style="1" customWidth="1"/>
    <col min="5" max="5" width="8.5" style="1" customWidth="1"/>
    <col min="6" max="6" width="7.625" style="1" customWidth="1"/>
    <col min="7" max="7" width="25.125" style="2" customWidth="1"/>
    <col min="8" max="8" width="9" style="1"/>
    <col min="9" max="9" width="7.625" style="1" customWidth="1"/>
    <col min="10" max="10" width="12.125" style="1" customWidth="1"/>
    <col min="11" max="13" width="9" style="1"/>
    <col min="14" max="14" width="33.375" style="1" customWidth="1"/>
    <col min="15" max="15" width="10.75" style="1" hidden="1" customWidth="1"/>
    <col min="16" max="16" width="7.75" style="1" hidden="1" customWidth="1"/>
    <col min="17" max="17" width="14.125" style="1" hidden="1" customWidth="1"/>
    <col min="18" max="18" width="22.875" style="2" customWidth="1"/>
    <col min="19" max="19" width="7.25" style="1" customWidth="1"/>
    <col min="20" max="20" width="8.125" style="1" customWidth="1"/>
    <col min="21" max="24" width="9" style="1"/>
    <col min="25" max="25" width="12.125" style="1" hidden="1" customWidth="1"/>
    <col min="26" max="26" width="15.25" style="1" customWidth="1"/>
    <col min="27" max="16384" width="9" style="1"/>
  </cols>
  <sheetData>
    <row r="1" ht="20.25" spans="1:26">
      <c r="A1" s="3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A2" s="5" t="s">
        <v>7</v>
      </c>
      <c r="B2" s="5" t="s">
        <v>0</v>
      </c>
      <c r="C2" s="5" t="s">
        <v>1</v>
      </c>
      <c r="D2" s="5" t="s">
        <v>24</v>
      </c>
      <c r="E2" s="5"/>
      <c r="F2" s="5"/>
      <c r="G2" s="6"/>
      <c r="H2" s="5"/>
      <c r="I2" s="5" t="s">
        <v>25</v>
      </c>
      <c r="J2" s="5" t="s">
        <v>26</v>
      </c>
      <c r="K2" s="5"/>
      <c r="L2" s="5"/>
      <c r="M2" s="5"/>
      <c r="N2" s="5"/>
      <c r="O2" s="5"/>
      <c r="P2" s="5"/>
      <c r="Q2" s="5"/>
      <c r="R2" s="6"/>
      <c r="S2" s="5" t="s">
        <v>27</v>
      </c>
      <c r="T2" s="5"/>
      <c r="U2" s="5"/>
      <c r="V2" s="5"/>
      <c r="W2" s="5"/>
      <c r="X2" s="5"/>
      <c r="Y2" s="5"/>
      <c r="Z2" s="5" t="s">
        <v>28</v>
      </c>
    </row>
    <row r="3" spans="1:26">
      <c r="A3" s="5"/>
      <c r="B3" s="5"/>
      <c r="C3" s="5" t="s">
        <v>2</v>
      </c>
      <c r="D3" s="5" t="s">
        <v>29</v>
      </c>
      <c r="E3" s="5" t="s">
        <v>30</v>
      </c>
      <c r="F3" s="5" t="s">
        <v>31</v>
      </c>
      <c r="G3" s="5" t="s">
        <v>32</v>
      </c>
      <c r="H3" s="5" t="s">
        <v>33</v>
      </c>
      <c r="I3" s="5"/>
      <c r="J3" s="5" t="s">
        <v>34</v>
      </c>
      <c r="K3" s="5" t="s">
        <v>35</v>
      </c>
      <c r="L3" s="5" t="s">
        <v>36</v>
      </c>
      <c r="M3" s="5" t="s">
        <v>37</v>
      </c>
      <c r="N3" s="5" t="s">
        <v>38</v>
      </c>
      <c r="O3" s="5" t="s">
        <v>39</v>
      </c>
      <c r="P3" s="5" t="s">
        <v>40</v>
      </c>
      <c r="Q3" s="5" t="s">
        <v>41</v>
      </c>
      <c r="R3" s="5" t="s">
        <v>42</v>
      </c>
      <c r="S3" s="5" t="s">
        <v>43</v>
      </c>
      <c r="T3" s="5" t="s">
        <v>44</v>
      </c>
      <c r="U3" s="5" t="s">
        <v>45</v>
      </c>
      <c r="V3" s="5"/>
      <c r="W3" s="5"/>
      <c r="X3" s="5" t="s">
        <v>46</v>
      </c>
      <c r="Y3" s="5" t="s">
        <v>47</v>
      </c>
      <c r="Z3" s="5"/>
    </row>
    <row r="4" ht="24" spans="1:2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">
        <v>48</v>
      </c>
      <c r="V4" s="5" t="s">
        <v>49</v>
      </c>
      <c r="W4" s="5" t="s">
        <v>50</v>
      </c>
      <c r="X4" s="5"/>
      <c r="Y4" s="5"/>
      <c r="Z4" s="5"/>
    </row>
    <row r="5" ht="90" spans="1:26">
      <c r="A5" s="7">
        <v>1</v>
      </c>
      <c r="B5" s="7" t="s">
        <v>13</v>
      </c>
      <c r="C5" s="7" t="s">
        <v>18</v>
      </c>
      <c r="D5" s="7" t="s">
        <v>51</v>
      </c>
      <c r="E5" s="7" t="s">
        <v>52</v>
      </c>
      <c r="F5" s="7" t="s">
        <v>53</v>
      </c>
      <c r="G5" s="8" t="s">
        <v>54</v>
      </c>
      <c r="H5" s="7" t="s">
        <v>55</v>
      </c>
      <c r="I5" s="7">
        <v>4</v>
      </c>
      <c r="J5" s="7" t="s">
        <v>56</v>
      </c>
      <c r="K5" s="7" t="s">
        <v>57</v>
      </c>
      <c r="L5" s="7" t="s">
        <v>58</v>
      </c>
      <c r="M5" s="7" t="s">
        <v>59</v>
      </c>
      <c r="N5" s="7" t="s">
        <v>60</v>
      </c>
      <c r="O5" s="7"/>
      <c r="P5" s="7"/>
      <c r="Q5" s="7"/>
      <c r="R5" s="8" t="s">
        <v>61</v>
      </c>
      <c r="S5" s="11" t="s">
        <v>62</v>
      </c>
      <c r="T5" s="11" t="s">
        <v>63</v>
      </c>
      <c r="U5" s="7" t="s">
        <v>64</v>
      </c>
      <c r="V5" s="7" t="s">
        <v>65</v>
      </c>
      <c r="W5" s="11" t="s">
        <v>62</v>
      </c>
      <c r="X5" s="11" t="s">
        <v>66</v>
      </c>
      <c r="Y5" s="7"/>
      <c r="Z5" s="7" t="s">
        <v>67</v>
      </c>
    </row>
    <row r="6" ht="90" spans="1:26">
      <c r="A6" s="7">
        <v>2</v>
      </c>
      <c r="B6" s="7" t="s">
        <v>13</v>
      </c>
      <c r="C6" s="7" t="s">
        <v>18</v>
      </c>
      <c r="D6" s="7" t="s">
        <v>68</v>
      </c>
      <c r="E6" s="7" t="s">
        <v>52</v>
      </c>
      <c r="F6" s="7" t="s">
        <v>53</v>
      </c>
      <c r="G6" s="8" t="s">
        <v>69</v>
      </c>
      <c r="H6" s="7" t="s">
        <v>55</v>
      </c>
      <c r="I6" s="7">
        <v>3</v>
      </c>
      <c r="J6" s="7" t="s">
        <v>56</v>
      </c>
      <c r="K6" s="7" t="s">
        <v>57</v>
      </c>
      <c r="L6" s="7" t="s">
        <v>58</v>
      </c>
      <c r="M6" s="7" t="s">
        <v>59</v>
      </c>
      <c r="N6" s="7" t="s">
        <v>60</v>
      </c>
      <c r="O6" s="7"/>
      <c r="P6" s="7"/>
      <c r="Q6" s="7"/>
      <c r="R6" s="8" t="s">
        <v>61</v>
      </c>
      <c r="S6" s="11" t="s">
        <v>62</v>
      </c>
      <c r="T6" s="11" t="s">
        <v>63</v>
      </c>
      <c r="U6" s="7" t="s">
        <v>64</v>
      </c>
      <c r="V6" s="7" t="s">
        <v>65</v>
      </c>
      <c r="W6" s="11" t="s">
        <v>62</v>
      </c>
      <c r="X6" s="11" t="s">
        <v>66</v>
      </c>
      <c r="Y6" s="7"/>
      <c r="Z6" s="7" t="s">
        <v>67</v>
      </c>
    </row>
    <row r="7" ht="90" spans="1:26">
      <c r="A7" s="7">
        <v>3</v>
      </c>
      <c r="B7" s="7" t="s">
        <v>13</v>
      </c>
      <c r="C7" s="7" t="s">
        <v>18</v>
      </c>
      <c r="D7" s="7" t="s">
        <v>70</v>
      </c>
      <c r="E7" s="7" t="s">
        <v>52</v>
      </c>
      <c r="F7" s="7" t="s">
        <v>53</v>
      </c>
      <c r="G7" s="8" t="s">
        <v>71</v>
      </c>
      <c r="H7" s="7" t="s">
        <v>55</v>
      </c>
      <c r="I7" s="7">
        <v>1</v>
      </c>
      <c r="J7" s="7" t="s">
        <v>56</v>
      </c>
      <c r="K7" s="7" t="s">
        <v>57</v>
      </c>
      <c r="L7" s="7" t="s">
        <v>58</v>
      </c>
      <c r="M7" s="7" t="s">
        <v>59</v>
      </c>
      <c r="N7" s="7" t="s">
        <v>72</v>
      </c>
      <c r="O7" s="7"/>
      <c r="P7" s="7"/>
      <c r="Q7" s="7"/>
      <c r="R7" s="8" t="s">
        <v>61</v>
      </c>
      <c r="S7" s="11" t="s">
        <v>62</v>
      </c>
      <c r="T7" s="11" t="s">
        <v>63</v>
      </c>
      <c r="U7" s="7" t="s">
        <v>64</v>
      </c>
      <c r="V7" s="7" t="s">
        <v>65</v>
      </c>
      <c r="W7" s="11" t="s">
        <v>62</v>
      </c>
      <c r="X7" s="11" t="s">
        <v>66</v>
      </c>
      <c r="Y7" s="7"/>
      <c r="Z7" s="7" t="s">
        <v>67</v>
      </c>
    </row>
    <row r="8" ht="90" spans="1:26">
      <c r="A8" s="7">
        <v>4</v>
      </c>
      <c r="B8" s="7" t="s">
        <v>13</v>
      </c>
      <c r="C8" s="7" t="s">
        <v>18</v>
      </c>
      <c r="D8" s="7" t="s">
        <v>73</v>
      </c>
      <c r="E8" s="7" t="s">
        <v>52</v>
      </c>
      <c r="F8" s="7" t="s">
        <v>53</v>
      </c>
      <c r="G8" s="8" t="s">
        <v>74</v>
      </c>
      <c r="H8" s="7" t="s">
        <v>55</v>
      </c>
      <c r="I8" s="7">
        <v>3</v>
      </c>
      <c r="J8" s="7" t="s">
        <v>56</v>
      </c>
      <c r="K8" s="7" t="s">
        <v>57</v>
      </c>
      <c r="L8" s="7" t="s">
        <v>58</v>
      </c>
      <c r="M8" s="7" t="s">
        <v>59</v>
      </c>
      <c r="N8" s="7" t="s">
        <v>60</v>
      </c>
      <c r="O8" s="7"/>
      <c r="P8" s="7"/>
      <c r="Q8" s="7"/>
      <c r="R8" s="8" t="s">
        <v>61</v>
      </c>
      <c r="S8" s="11" t="s">
        <v>62</v>
      </c>
      <c r="T8" s="11" t="s">
        <v>63</v>
      </c>
      <c r="U8" s="7" t="s">
        <v>64</v>
      </c>
      <c r="V8" s="7" t="s">
        <v>65</v>
      </c>
      <c r="W8" s="11" t="s">
        <v>62</v>
      </c>
      <c r="X8" s="11" t="s">
        <v>66</v>
      </c>
      <c r="Y8" s="7"/>
      <c r="Z8" s="7" t="s">
        <v>67</v>
      </c>
    </row>
    <row r="9" ht="90" spans="1:26">
      <c r="A9" s="7">
        <v>5</v>
      </c>
      <c r="B9" s="7" t="s">
        <v>13</v>
      </c>
      <c r="C9" s="7" t="s">
        <v>18</v>
      </c>
      <c r="D9" s="7" t="s">
        <v>75</v>
      </c>
      <c r="E9" s="7" t="s">
        <v>52</v>
      </c>
      <c r="F9" s="7" t="s">
        <v>53</v>
      </c>
      <c r="G9" s="8" t="s">
        <v>76</v>
      </c>
      <c r="H9" s="7" t="s">
        <v>55</v>
      </c>
      <c r="I9" s="7">
        <v>3</v>
      </c>
      <c r="J9" s="7" t="s">
        <v>56</v>
      </c>
      <c r="K9" s="7" t="s">
        <v>57</v>
      </c>
      <c r="L9" s="7" t="s">
        <v>58</v>
      </c>
      <c r="M9" s="7" t="s">
        <v>59</v>
      </c>
      <c r="N9" s="7" t="s">
        <v>60</v>
      </c>
      <c r="O9" s="7"/>
      <c r="P9" s="7"/>
      <c r="Q9" s="7"/>
      <c r="R9" s="8" t="s">
        <v>61</v>
      </c>
      <c r="S9" s="11" t="s">
        <v>62</v>
      </c>
      <c r="T9" s="11" t="s">
        <v>63</v>
      </c>
      <c r="U9" s="7" t="s">
        <v>64</v>
      </c>
      <c r="V9" s="7" t="s">
        <v>65</v>
      </c>
      <c r="W9" s="11" t="s">
        <v>62</v>
      </c>
      <c r="X9" s="11" t="s">
        <v>66</v>
      </c>
      <c r="Y9" s="7"/>
      <c r="Z9" s="7" t="s">
        <v>67</v>
      </c>
    </row>
    <row r="10" ht="90" spans="1:26">
      <c r="A10" s="7">
        <v>6</v>
      </c>
      <c r="B10" s="7" t="s">
        <v>13</v>
      </c>
      <c r="C10" s="7" t="s">
        <v>18</v>
      </c>
      <c r="D10" s="7" t="s">
        <v>77</v>
      </c>
      <c r="E10" s="7" t="s">
        <v>52</v>
      </c>
      <c r="F10" s="7" t="s">
        <v>53</v>
      </c>
      <c r="G10" s="8" t="s">
        <v>78</v>
      </c>
      <c r="H10" s="7" t="s">
        <v>55</v>
      </c>
      <c r="I10" s="7">
        <v>1</v>
      </c>
      <c r="J10" s="7" t="s">
        <v>56</v>
      </c>
      <c r="K10" s="7" t="s">
        <v>57</v>
      </c>
      <c r="L10" s="7" t="s">
        <v>58</v>
      </c>
      <c r="M10" s="7" t="s">
        <v>59</v>
      </c>
      <c r="N10" s="7" t="s">
        <v>72</v>
      </c>
      <c r="O10" s="7"/>
      <c r="P10" s="7"/>
      <c r="Q10" s="7"/>
      <c r="R10" s="8" t="s">
        <v>61</v>
      </c>
      <c r="S10" s="11" t="s">
        <v>62</v>
      </c>
      <c r="T10" s="11" t="s">
        <v>63</v>
      </c>
      <c r="U10" s="7" t="s">
        <v>64</v>
      </c>
      <c r="V10" s="7" t="s">
        <v>65</v>
      </c>
      <c r="W10" s="11" t="s">
        <v>62</v>
      </c>
      <c r="X10" s="11" t="s">
        <v>66</v>
      </c>
      <c r="Y10" s="7"/>
      <c r="Z10" s="7" t="s">
        <v>67</v>
      </c>
    </row>
    <row r="11" ht="90" spans="1:26">
      <c r="A11" s="7">
        <v>7</v>
      </c>
      <c r="B11" s="7" t="s">
        <v>13</v>
      </c>
      <c r="C11" s="7" t="s">
        <v>18</v>
      </c>
      <c r="D11" s="7" t="s">
        <v>79</v>
      </c>
      <c r="E11" s="7" t="s">
        <v>52</v>
      </c>
      <c r="F11" s="7" t="s">
        <v>53</v>
      </c>
      <c r="G11" s="8" t="s">
        <v>80</v>
      </c>
      <c r="H11" s="7" t="s">
        <v>55</v>
      </c>
      <c r="I11" s="7">
        <v>1</v>
      </c>
      <c r="J11" s="7" t="s">
        <v>56</v>
      </c>
      <c r="K11" s="7" t="s">
        <v>57</v>
      </c>
      <c r="L11" s="7" t="s">
        <v>58</v>
      </c>
      <c r="M11" s="7" t="s">
        <v>59</v>
      </c>
      <c r="N11" s="7" t="s">
        <v>60</v>
      </c>
      <c r="O11" s="7"/>
      <c r="P11" s="7"/>
      <c r="Q11" s="7"/>
      <c r="R11" s="8" t="s">
        <v>61</v>
      </c>
      <c r="S11" s="11" t="s">
        <v>62</v>
      </c>
      <c r="T11" s="11" t="s">
        <v>63</v>
      </c>
      <c r="U11" s="7" t="s">
        <v>64</v>
      </c>
      <c r="V11" s="7" t="s">
        <v>65</v>
      </c>
      <c r="W11" s="11" t="s">
        <v>62</v>
      </c>
      <c r="X11" s="11" t="s">
        <v>66</v>
      </c>
      <c r="Y11" s="7"/>
      <c r="Z11" s="7" t="s">
        <v>67</v>
      </c>
    </row>
    <row r="12" ht="90" spans="1:26">
      <c r="A12" s="7">
        <v>8</v>
      </c>
      <c r="B12" s="7" t="s">
        <v>13</v>
      </c>
      <c r="C12" s="7" t="s">
        <v>18</v>
      </c>
      <c r="D12" s="7" t="s">
        <v>81</v>
      </c>
      <c r="E12" s="7" t="s">
        <v>52</v>
      </c>
      <c r="F12" s="7" t="s">
        <v>53</v>
      </c>
      <c r="G12" s="8" t="s">
        <v>82</v>
      </c>
      <c r="H12" s="7" t="s">
        <v>55</v>
      </c>
      <c r="I12" s="7">
        <v>1</v>
      </c>
      <c r="J12" s="7" t="s">
        <v>56</v>
      </c>
      <c r="K12" s="7" t="s">
        <v>57</v>
      </c>
      <c r="L12" s="7" t="s">
        <v>58</v>
      </c>
      <c r="M12" s="7" t="s">
        <v>59</v>
      </c>
      <c r="N12" s="7" t="s">
        <v>60</v>
      </c>
      <c r="O12" s="7"/>
      <c r="P12" s="7"/>
      <c r="Q12" s="7"/>
      <c r="R12" s="8" t="s">
        <v>61</v>
      </c>
      <c r="S12" s="11" t="s">
        <v>62</v>
      </c>
      <c r="T12" s="11" t="s">
        <v>63</v>
      </c>
      <c r="U12" s="7" t="s">
        <v>64</v>
      </c>
      <c r="V12" s="7" t="s">
        <v>65</v>
      </c>
      <c r="W12" s="11" t="s">
        <v>62</v>
      </c>
      <c r="X12" s="11" t="s">
        <v>66</v>
      </c>
      <c r="Y12" s="7"/>
      <c r="Z12" s="7" t="s">
        <v>67</v>
      </c>
    </row>
    <row r="13" ht="90" spans="1:26">
      <c r="A13" s="7">
        <v>9</v>
      </c>
      <c r="B13" s="7" t="s">
        <v>13</v>
      </c>
      <c r="C13" s="7" t="s">
        <v>18</v>
      </c>
      <c r="D13" s="7" t="s">
        <v>83</v>
      </c>
      <c r="E13" s="7" t="s">
        <v>52</v>
      </c>
      <c r="F13" s="7" t="s">
        <v>53</v>
      </c>
      <c r="G13" s="8" t="s">
        <v>84</v>
      </c>
      <c r="H13" s="7" t="s">
        <v>55</v>
      </c>
      <c r="I13" s="7">
        <v>1</v>
      </c>
      <c r="J13" s="7" t="s">
        <v>56</v>
      </c>
      <c r="K13" s="7" t="s">
        <v>85</v>
      </c>
      <c r="L13" s="7" t="s">
        <v>58</v>
      </c>
      <c r="M13" s="7" t="s">
        <v>59</v>
      </c>
      <c r="N13" s="7" t="s">
        <v>60</v>
      </c>
      <c r="O13" s="7"/>
      <c r="P13" s="7"/>
      <c r="Q13" s="7"/>
      <c r="R13" s="8" t="s">
        <v>61</v>
      </c>
      <c r="S13" s="11" t="s">
        <v>62</v>
      </c>
      <c r="T13" s="11" t="s">
        <v>63</v>
      </c>
      <c r="U13" s="7" t="s">
        <v>64</v>
      </c>
      <c r="V13" s="7" t="s">
        <v>65</v>
      </c>
      <c r="W13" s="11" t="s">
        <v>62</v>
      </c>
      <c r="X13" s="11" t="s">
        <v>66</v>
      </c>
      <c r="Y13" s="7"/>
      <c r="Z13" s="7" t="s">
        <v>86</v>
      </c>
    </row>
    <row r="14" ht="123.75" spans="1:26">
      <c r="A14" s="7">
        <v>10</v>
      </c>
      <c r="B14" s="7" t="s">
        <v>13</v>
      </c>
      <c r="C14" s="7" t="s">
        <v>18</v>
      </c>
      <c r="D14" s="7" t="s">
        <v>87</v>
      </c>
      <c r="E14" s="7" t="s">
        <v>52</v>
      </c>
      <c r="F14" s="7" t="s">
        <v>53</v>
      </c>
      <c r="G14" s="8" t="s">
        <v>88</v>
      </c>
      <c r="H14" s="7" t="s">
        <v>55</v>
      </c>
      <c r="I14" s="7">
        <v>1</v>
      </c>
      <c r="J14" s="7" t="s">
        <v>56</v>
      </c>
      <c r="K14" s="7" t="s">
        <v>57</v>
      </c>
      <c r="L14" s="7" t="s">
        <v>58</v>
      </c>
      <c r="M14" s="7" t="s">
        <v>59</v>
      </c>
      <c r="N14" s="7" t="s">
        <v>60</v>
      </c>
      <c r="O14" s="7"/>
      <c r="P14" s="7"/>
      <c r="Q14" s="7"/>
      <c r="R14" s="8" t="s">
        <v>89</v>
      </c>
      <c r="S14" s="11" t="s">
        <v>62</v>
      </c>
      <c r="T14" s="11" t="s">
        <v>63</v>
      </c>
      <c r="U14" s="7" t="s">
        <v>64</v>
      </c>
      <c r="V14" s="7" t="s">
        <v>65</v>
      </c>
      <c r="W14" s="11" t="s">
        <v>62</v>
      </c>
      <c r="X14" s="11" t="s">
        <v>66</v>
      </c>
      <c r="Y14" s="7"/>
      <c r="Z14" s="7" t="s">
        <v>90</v>
      </c>
    </row>
    <row r="15" ht="67.5" spans="1:26">
      <c r="A15" s="7">
        <v>11</v>
      </c>
      <c r="B15" s="7" t="s">
        <v>13</v>
      </c>
      <c r="C15" s="7" t="s">
        <v>18</v>
      </c>
      <c r="D15" s="7" t="s">
        <v>91</v>
      </c>
      <c r="E15" s="9" t="s">
        <v>92</v>
      </c>
      <c r="F15" s="7" t="s">
        <v>93</v>
      </c>
      <c r="G15" s="8" t="s">
        <v>94</v>
      </c>
      <c r="H15" s="7" t="s">
        <v>95</v>
      </c>
      <c r="I15" s="7">
        <v>1</v>
      </c>
      <c r="J15" s="7" t="s">
        <v>56</v>
      </c>
      <c r="K15" s="7" t="s">
        <v>85</v>
      </c>
      <c r="L15" s="7" t="s">
        <v>58</v>
      </c>
      <c r="M15" s="7" t="s">
        <v>59</v>
      </c>
      <c r="N15" s="7" t="s">
        <v>96</v>
      </c>
      <c r="O15" s="7"/>
      <c r="P15" s="7"/>
      <c r="Q15" s="7"/>
      <c r="R15" s="8" t="s">
        <v>97</v>
      </c>
      <c r="S15" s="11" t="s">
        <v>62</v>
      </c>
      <c r="T15" s="11" t="s">
        <v>98</v>
      </c>
      <c r="U15" s="7" t="s">
        <v>99</v>
      </c>
      <c r="V15" s="7" t="s">
        <v>100</v>
      </c>
      <c r="W15" s="7" t="s">
        <v>100</v>
      </c>
      <c r="X15" s="7" t="s">
        <v>66</v>
      </c>
      <c r="Y15" s="7"/>
      <c r="Z15" s="7" t="s">
        <v>101</v>
      </c>
    </row>
    <row r="16" ht="56.25" spans="1:26">
      <c r="A16" s="7">
        <v>12</v>
      </c>
      <c r="B16" s="7" t="s">
        <v>13</v>
      </c>
      <c r="C16" s="7" t="s">
        <v>18</v>
      </c>
      <c r="D16" s="7" t="s">
        <v>102</v>
      </c>
      <c r="E16" s="7" t="s">
        <v>52</v>
      </c>
      <c r="F16" s="7" t="s">
        <v>53</v>
      </c>
      <c r="G16" s="8" t="s">
        <v>103</v>
      </c>
      <c r="H16" s="7" t="s">
        <v>55</v>
      </c>
      <c r="I16" s="7">
        <v>1</v>
      </c>
      <c r="J16" s="7" t="s">
        <v>56</v>
      </c>
      <c r="K16" s="7" t="s">
        <v>85</v>
      </c>
      <c r="L16" s="7" t="s">
        <v>58</v>
      </c>
      <c r="M16" s="7" t="s">
        <v>59</v>
      </c>
      <c r="N16" s="7" t="s">
        <v>104</v>
      </c>
      <c r="O16" s="7"/>
      <c r="P16" s="7"/>
      <c r="Q16" s="7"/>
      <c r="R16" s="8" t="s">
        <v>105</v>
      </c>
      <c r="S16" s="11" t="s">
        <v>62</v>
      </c>
      <c r="T16" s="11" t="s">
        <v>98</v>
      </c>
      <c r="U16" s="7" t="s">
        <v>99</v>
      </c>
      <c r="V16" s="7" t="s">
        <v>100</v>
      </c>
      <c r="W16" s="7" t="s">
        <v>100</v>
      </c>
      <c r="X16" s="7" t="s">
        <v>66</v>
      </c>
      <c r="Y16" s="7"/>
      <c r="Z16" s="7" t="s">
        <v>106</v>
      </c>
    </row>
    <row r="17" ht="67.5" spans="1:26">
      <c r="A17" s="7">
        <v>13</v>
      </c>
      <c r="B17" s="7" t="s">
        <v>13</v>
      </c>
      <c r="C17" s="7" t="s">
        <v>18</v>
      </c>
      <c r="D17" s="7" t="s">
        <v>107</v>
      </c>
      <c r="E17" s="7" t="s">
        <v>52</v>
      </c>
      <c r="F17" s="7" t="s">
        <v>53</v>
      </c>
      <c r="G17" s="8" t="s">
        <v>108</v>
      </c>
      <c r="H17" s="7" t="s">
        <v>55</v>
      </c>
      <c r="I17" s="7">
        <v>1</v>
      </c>
      <c r="J17" s="7" t="s">
        <v>56</v>
      </c>
      <c r="K17" s="7" t="s">
        <v>85</v>
      </c>
      <c r="L17" s="7" t="s">
        <v>58</v>
      </c>
      <c r="M17" s="7" t="s">
        <v>59</v>
      </c>
      <c r="N17" s="7" t="s">
        <v>109</v>
      </c>
      <c r="O17" s="7"/>
      <c r="P17" s="7"/>
      <c r="Q17" s="7"/>
      <c r="R17" s="8" t="s">
        <v>110</v>
      </c>
      <c r="S17" s="11" t="s">
        <v>62</v>
      </c>
      <c r="T17" s="11" t="s">
        <v>98</v>
      </c>
      <c r="U17" s="7" t="s">
        <v>99</v>
      </c>
      <c r="V17" s="7" t="s">
        <v>100</v>
      </c>
      <c r="W17" s="7" t="s">
        <v>100</v>
      </c>
      <c r="X17" s="7" t="s">
        <v>66</v>
      </c>
      <c r="Y17" s="7"/>
      <c r="Z17" s="7" t="s">
        <v>111</v>
      </c>
    </row>
    <row r="18" ht="78.75" spans="1:26">
      <c r="A18" s="7">
        <v>14</v>
      </c>
      <c r="B18" s="7" t="s">
        <v>13</v>
      </c>
      <c r="C18" s="7" t="s">
        <v>18</v>
      </c>
      <c r="D18" s="7" t="s">
        <v>112</v>
      </c>
      <c r="E18" s="7" t="s">
        <v>92</v>
      </c>
      <c r="F18" s="7" t="s">
        <v>93</v>
      </c>
      <c r="G18" s="8" t="s">
        <v>113</v>
      </c>
      <c r="H18" s="7" t="s">
        <v>95</v>
      </c>
      <c r="I18" s="7">
        <v>2</v>
      </c>
      <c r="J18" s="7" t="s">
        <v>114</v>
      </c>
      <c r="K18" s="7" t="s">
        <v>85</v>
      </c>
      <c r="L18" s="7" t="s">
        <v>115</v>
      </c>
      <c r="M18" s="7" t="s">
        <v>116</v>
      </c>
      <c r="N18" s="7" t="s">
        <v>117</v>
      </c>
      <c r="O18" s="7"/>
      <c r="P18" s="7"/>
      <c r="Q18" s="7"/>
      <c r="R18" s="8" t="s">
        <v>118</v>
      </c>
      <c r="S18" s="11" t="s">
        <v>66</v>
      </c>
      <c r="T18" s="11" t="s">
        <v>98</v>
      </c>
      <c r="U18" s="7" t="s">
        <v>99</v>
      </c>
      <c r="V18" s="7" t="s">
        <v>100</v>
      </c>
      <c r="W18" s="7" t="s">
        <v>100</v>
      </c>
      <c r="X18" s="7" t="s">
        <v>66</v>
      </c>
      <c r="Y18" s="7"/>
      <c r="Z18" s="7" t="s">
        <v>119</v>
      </c>
    </row>
    <row r="19" spans="9:9">
      <c r="I19" s="10">
        <f>SUM(I5:I18)</f>
        <v>24</v>
      </c>
    </row>
  </sheetData>
  <mergeCells count="28">
    <mergeCell ref="A1:Z1"/>
    <mergeCell ref="D2:H2"/>
    <mergeCell ref="J2:R2"/>
    <mergeCell ref="S2:Y2"/>
    <mergeCell ref="U3:W3"/>
    <mergeCell ref="A2:A4"/>
    <mergeCell ref="B2:B4"/>
    <mergeCell ref="C3:C4"/>
    <mergeCell ref="D3:D4"/>
    <mergeCell ref="E3:E4"/>
    <mergeCell ref="F3:F4"/>
    <mergeCell ref="G3:G4"/>
    <mergeCell ref="H3:H4"/>
    <mergeCell ref="I2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X3:X4"/>
    <mergeCell ref="Y3:Y4"/>
    <mergeCell ref="Z2:Z4"/>
  </mergeCells>
  <pageMargins left="0.25" right="0.25" top="0.75" bottom="0.75" header="0.298611111111111" footer="0.298611111111111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单位信息表</vt:lpstr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宋宁华</cp:lastModifiedBy>
  <cp:revision>0</cp:revision>
  <dcterms:created xsi:type="dcterms:W3CDTF">2025-03-19T02:24:00Z</dcterms:created>
  <dcterms:modified xsi:type="dcterms:W3CDTF">2025-03-19T02:59:36Z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2AC168355C924F29875B2B25FEB49E80_12</vt:lpwstr>
  </property>
</Properties>
</file>