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4"/>
  </bookViews>
  <sheets>
    <sheet name="市直一般市直单位" sheetId="21" r:id="rId1"/>
    <sheet name="市属医院、市属院校、市属中学" sheetId="23" r:id="rId2"/>
    <sheet name="科研院所" sheetId="22" r:id="rId3"/>
    <sheet name="市属企业" sheetId="24" r:id="rId4"/>
    <sheet name="县市区" sheetId="26" r:id="rId5"/>
  </sheets>
  <definedNames>
    <definedName name="_xlnm._FilterDatabase" localSheetId="0" hidden="1">市直一般市直单位!$A$3:$AE$18</definedName>
    <definedName name="_xlnm._FilterDatabase" localSheetId="1" hidden="1">市属医院、市属院校、市属中学!$A$2:$AE$58</definedName>
    <definedName name="_xlnm._FilterDatabase" localSheetId="3" hidden="1">市属企业!$A$2:$AE$16</definedName>
    <definedName name="_xlnm._FilterDatabase" localSheetId="4" hidden="1">县市区!$A$2:$N$217</definedName>
    <definedName name="_xlnm._FilterDatabase" localSheetId="2" hidden="1">科研院所!$B$2:$AE$3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<sst xmlns="http://schemas.openxmlformats.org/spreadsheetml/2006/main" count="2864" uniqueCount="711">
  <si>
    <t>附件1</t>
  </si>
  <si>
    <t>邢台市2025年第二批高层次人才引进岗位需求表</t>
  </si>
  <si>
    <t>序号</t>
  </si>
  <si>
    <t>主管部门类</t>
  </si>
  <si>
    <t>用人单位</t>
  </si>
  <si>
    <t>岗位代码</t>
  </si>
  <si>
    <t>开支
渠道</t>
  </si>
  <si>
    <t>引进
数量</t>
  </si>
  <si>
    <t>学历学位低限</t>
  </si>
  <si>
    <t>岗位</t>
  </si>
  <si>
    <t>专业</t>
  </si>
  <si>
    <t>其他条件</t>
  </si>
  <si>
    <t>备注</t>
  </si>
  <si>
    <t>联系人及联系电话</t>
  </si>
  <si>
    <t>联系邮箱</t>
  </si>
  <si>
    <t>邢台市信访局</t>
  </si>
  <si>
    <t>信访接待中心</t>
  </si>
  <si>
    <t>全额</t>
  </si>
  <si>
    <t>硕士
研究生</t>
  </si>
  <si>
    <t>管理</t>
  </si>
  <si>
    <t>计算机科学与技术0812、中国语言文学0501、法学0301、法律0351、会计学120201、会计125300、财务管理</t>
  </si>
  <si>
    <t>长期驻外，经常值班、加班，适合男性</t>
  </si>
  <si>
    <t>王立霞
0319-3699970</t>
  </si>
  <si>
    <t>xtsxfj@data.xingtai.gov.cn</t>
  </si>
  <si>
    <t>邢台市生态环境局</t>
  </si>
  <si>
    <t>生态环境监控中心</t>
  </si>
  <si>
    <t>专技</t>
  </si>
  <si>
    <t>环境科学与工程（083000、077600、097100）、环境科学（083001、077601、097101）、环境工程（083002、077602、097102、085701）、应用化学081704</t>
  </si>
  <si>
    <t>刘慧杰
0319-2585699</t>
  </si>
  <si>
    <t>rsk2058752@163.com</t>
  </si>
  <si>
    <t>邢台市城市管理综合行政执法局</t>
  </si>
  <si>
    <t>城市街道绿化大队</t>
  </si>
  <si>
    <t>设计学1403
设计1357</t>
  </si>
  <si>
    <t>周艳
0319-5716035</t>
  </si>
  <si>
    <t>xtsyljrsk@163.com</t>
  </si>
  <si>
    <t>市政维护管理中心</t>
  </si>
  <si>
    <t>会计1253
工商管理学1202</t>
  </si>
  <si>
    <t>曹亮 
0319-2160116</t>
  </si>
  <si>
    <t>306995205@qq.com</t>
  </si>
  <si>
    <t>环境卫生管理中心</t>
  </si>
  <si>
    <t>电子信息0854 
工程管理1256</t>
  </si>
  <si>
    <t>赵硕斐
0319-2136153</t>
  </si>
  <si>
    <t>xthwgccrc@163.com</t>
  </si>
  <si>
    <t>七里河建设管理中心</t>
  </si>
  <si>
    <t>李超
0319-3817127</t>
  </si>
  <si>
    <t>qlhrsk@126.com</t>
  </si>
  <si>
    <t>邢台市交通运输局</t>
  </si>
  <si>
    <t>公路建设养护中心</t>
  </si>
  <si>
    <t>中国语言文学0501、新闻传播学0503、新闻与传播0552、会计1253、会计学120201、地质学070900</t>
  </si>
  <si>
    <t>孔小平/焦明博
0319-2130026
0319-2139577</t>
  </si>
  <si>
    <t>xtjtrsk@126.com</t>
  </si>
  <si>
    <t>交通运输综合行政执法支队</t>
  </si>
  <si>
    <t>硕士研究生</t>
  </si>
  <si>
    <t>法学0301、法律0351、交通运输工程0823、交通运输086100</t>
  </si>
  <si>
    <t>财务核算中心</t>
  </si>
  <si>
    <t>会计1253、金融0251
会计学120201、金融学020204</t>
  </si>
  <si>
    <t>地方道路管理中心</t>
  </si>
  <si>
    <t>土木工程0814
交通运输工程0823</t>
  </si>
  <si>
    <t>邢台市水务局</t>
  </si>
  <si>
    <t>水库事务中心</t>
  </si>
  <si>
    <t>差额</t>
  </si>
  <si>
    <t>中国语言文学050100、汉语言文字学050103、公共管理学1204、公共管理125200、计算机应用技术（077503、081203）</t>
  </si>
  <si>
    <t>刘洁
0319-2223240</t>
  </si>
  <si>
    <t>xtsrsk2015@163.com</t>
  </si>
  <si>
    <t>水利工程0815
环境科学与工程0830</t>
  </si>
  <si>
    <t>水利水电工程081504、水文学及水资源081501、水力学及河流动力学081502、水利工程（081500、085902）</t>
  </si>
  <si>
    <t>邢台市卫生健康委员会</t>
  </si>
  <si>
    <t>疾病预防控制中心（卫生监督所、卫生检测中心）</t>
  </si>
  <si>
    <t>公共卫生与预防医学（100400、077900）、流行病与卫生统计学（100401、077901）、劳动卫生与环境卫生学（100402、077902）、营养与食品卫生学(100403、077903)、公共卫生105300</t>
  </si>
  <si>
    <t>本科为预防医学或临床医学专业</t>
  </si>
  <si>
    <t>李冲
0319-2268636</t>
  </si>
  <si>
    <t>rs2025305@163.com</t>
  </si>
  <si>
    <t>邢台市退役军人事务局</t>
  </si>
  <si>
    <t>军队离退休干部第一休养所</t>
  </si>
  <si>
    <t>中国语言文学0501
新闻传播学0503
会计1253、审计1257</t>
  </si>
  <si>
    <t>候建娜
0319-2212298</t>
  </si>
  <si>
    <t>jxyszp@qq.com</t>
  </si>
  <si>
    <t>主管部门</t>
  </si>
  <si>
    <t>开支渠道</t>
  </si>
  <si>
    <t>引进数量</t>
  </si>
  <si>
    <t>河北省眼科医院</t>
  </si>
  <si>
    <t>博士
研究生</t>
  </si>
  <si>
    <t>耳鼻咽喉科学（100213、105117）</t>
  </si>
  <si>
    <t>限高校毕业生（含择业期）</t>
  </si>
  <si>
    <t>赵立武
0319-3237691</t>
  </si>
  <si>
    <t>xtykyyrsk@126.com</t>
  </si>
  <si>
    <t>口腔医学（100300、105200）
口腔临床医学100302</t>
  </si>
  <si>
    <t>临床病理105119</t>
  </si>
  <si>
    <t>限高校毕业生（含择业期）；具有医师资格证与住院医师规范化培训证书（或完成住院医师规范化培训并考试合格）</t>
  </si>
  <si>
    <t>人民医院</t>
  </si>
  <si>
    <t>临床医学类1051</t>
  </si>
  <si>
    <t>医师需取得医师资格证书</t>
  </si>
  <si>
    <t>罗晓静
0319-3956621</t>
  </si>
  <si>
    <t>hosphr621@163.com</t>
  </si>
  <si>
    <t>专技
（消化内科）</t>
  </si>
  <si>
    <t>内科学（消化系病）105101</t>
  </si>
  <si>
    <t>限高校毕业生（含择业期）;本科为全日制学历，与硕士专业相同或临床医学专业；具有医师资格证书</t>
  </si>
  <si>
    <t>专技
（肾脏内科）</t>
  </si>
  <si>
    <t>内科学(肾病）105101</t>
  </si>
  <si>
    <t>专技
（呼吸内科）</t>
  </si>
  <si>
    <t>内科学（呼吸系病）105101</t>
  </si>
  <si>
    <t>专技
（感染性疾病科）</t>
  </si>
  <si>
    <t>内科学（传染病学）105101</t>
  </si>
  <si>
    <t>专技
（医学美容科）</t>
  </si>
  <si>
    <t>外科学105111</t>
  </si>
  <si>
    <t>限高校毕业生（含择业期）;本科为全日制学历，与硕士专业相同或临床医学专业；具有得医师资格证书</t>
  </si>
  <si>
    <t>专技
（产科）</t>
  </si>
  <si>
    <t>妇产科学105115</t>
  </si>
  <si>
    <t>专技
（手足外科）</t>
  </si>
  <si>
    <t>外科学（骨外）105111、骨科学105113</t>
  </si>
  <si>
    <t>专技
（关节骨科）</t>
  </si>
  <si>
    <t>专技
（肛肠外科）</t>
  </si>
  <si>
    <t>外科学（普外、肛肠外科）105111</t>
  </si>
  <si>
    <t>专技
（耳鼻喉科）</t>
  </si>
  <si>
    <t>耳鼻咽喉科学105117</t>
  </si>
  <si>
    <t>专技
（重症医学科)</t>
  </si>
  <si>
    <t>重症医学105108</t>
  </si>
  <si>
    <t>专技
（心脏外科）</t>
  </si>
  <si>
    <t>外科学（心胸外）105111
外科学（胸外）105111</t>
  </si>
  <si>
    <t>专技
（整形外科、烧伤与创面修复科）</t>
  </si>
  <si>
    <t>专技
（神经外科）</t>
  </si>
  <si>
    <t>外科学（神经外科）105111</t>
  </si>
  <si>
    <t>专技
（乳腺外科）</t>
  </si>
  <si>
    <t>外科学（乳腺、普外）105111</t>
  </si>
  <si>
    <t>专技
（心电生理室)</t>
  </si>
  <si>
    <t>内科学（心血管内科）105101</t>
  </si>
  <si>
    <t>专技
（肌电图室)</t>
  </si>
  <si>
    <t>神经病学105104</t>
  </si>
  <si>
    <t>专技
（营养科)</t>
  </si>
  <si>
    <t>专技
（超声科)</t>
  </si>
  <si>
    <t>影像医学与核医学100207、超声医学 105124</t>
  </si>
  <si>
    <t>专技
（康复科）</t>
  </si>
  <si>
    <t>康复医学与理疗学105110</t>
  </si>
  <si>
    <t>医学技术（康复技术）105800</t>
  </si>
  <si>
    <t>限高校毕业生（含择业期）；本科为全日制学历，与硕士专业相同或临床医学专业</t>
  </si>
  <si>
    <t>专技
（急诊科）</t>
  </si>
  <si>
    <t>急诊医学105107、重症医学105108、
外科学（创伤骨科、普外）105111、
内科学（心内、呼吸）105101</t>
  </si>
  <si>
    <t>本科为全日制学历，与硕士专业相同或临床医学专业；具有医师资格证书</t>
  </si>
  <si>
    <t>专技
（药剂科)</t>
  </si>
  <si>
    <t>药学（078000、100700、105500）</t>
  </si>
  <si>
    <t>限高校毕业生（含择业期）；
本科为全日制学历</t>
  </si>
  <si>
    <t>专技
（药剂科药物临床试验机构）</t>
  </si>
  <si>
    <t>肿瘤学105121</t>
  </si>
  <si>
    <t>专技
（检验科)</t>
  </si>
  <si>
    <t>临床检验诊断学（100208、105120）</t>
  </si>
  <si>
    <t>限高校毕业生（含择业期）；
本科为全日制学历，与硕士专业相同或临床医学专业</t>
  </si>
  <si>
    <t>妇幼保健院</t>
  </si>
  <si>
    <t>檀琳艳     0319-2666201</t>
  </si>
  <si>
    <t>tz20210801@163.com</t>
  </si>
  <si>
    <t>儿科学105102</t>
  </si>
  <si>
    <t>檀琳艳       0319-2666201</t>
  </si>
  <si>
    <t>皮肤病与性病学105106</t>
  </si>
  <si>
    <t>眼科学105116</t>
  </si>
  <si>
    <t>第五医院</t>
  </si>
  <si>
    <t>工商管理125100、工商管理学120200</t>
  </si>
  <si>
    <t>具有三年以上行政、管理相关工作经验；最低服务年限五年</t>
  </si>
  <si>
    <t>张彦栋       0319-5716303</t>
  </si>
  <si>
    <t>xtswyrsk@163.com</t>
  </si>
  <si>
    <r>
      <rPr>
        <sz val="11"/>
        <rFont val="仿宋_GB2312"/>
        <charset val="134"/>
      </rPr>
      <t>心理学077100</t>
    </r>
    <r>
      <rPr>
        <sz val="11"/>
        <color theme="1"/>
        <rFont val="宋体"/>
        <charset val="134"/>
      </rPr>
      <t>、</t>
    </r>
    <r>
      <rPr>
        <sz val="11"/>
        <color theme="1"/>
        <rFont val="仿宋_GB2312"/>
        <charset val="134"/>
      </rPr>
      <t>医学心理学、教育心理学</t>
    </r>
  </si>
  <si>
    <t>具有三年以上心理相关工作经验；最低服务年限五年</t>
  </si>
  <si>
    <t>具备医师资格证书；最低服务年限五年</t>
  </si>
  <si>
    <t>服务于男性患者，适合男性</t>
  </si>
  <si>
    <t>病原生物学（100103、077803）</t>
  </si>
  <si>
    <t>如具备副高级及以上相应专业技术职务，年龄可放宽至40周岁；最低服务年限五年</t>
  </si>
  <si>
    <t>邢台市教育局</t>
  </si>
  <si>
    <t>中心医院</t>
  </si>
  <si>
    <t>内科学（心血管内科或消化内科方向）105101、外科学（神经外科、胸心外科或胃肠外科方向）105111、神经病学105104</t>
  </si>
  <si>
    <t>具有全日制临床医学本科学历，并取得医师资格证和规培证（或完成规培）</t>
  </si>
  <si>
    <t>檀潇波
0319-2206182</t>
  </si>
  <si>
    <t>thanos2022@163.com</t>
  </si>
  <si>
    <t>专技
（老年病科）</t>
  </si>
  <si>
    <t>内科学（心血管内科方向）105101</t>
  </si>
  <si>
    <t>内科学（肾内方向）105101</t>
  </si>
  <si>
    <t>全日制本科；本科所学应为临床医学专业，并取得医师资格证和规培证（或完成规培）</t>
  </si>
  <si>
    <t>内科学（风湿免疫方向）105101</t>
  </si>
  <si>
    <t>专技
（急诊）</t>
  </si>
  <si>
    <t>急诊医学105107、重症医学105108、全科医学105109</t>
  </si>
  <si>
    <t>专技
（超声）</t>
  </si>
  <si>
    <t>超声医学105124
影像医学与核医学100207</t>
  </si>
  <si>
    <t>全日制本科；本科所学应为临床医学或医学影像学专业，并取得医师资格证和规培证（或完成规培）</t>
  </si>
  <si>
    <t>中医医院</t>
  </si>
  <si>
    <t>临床医学1051、中医1057、针灸1059</t>
  </si>
  <si>
    <t>限应届毕业生（含择业期）；具有执业医师资格证</t>
  </si>
  <si>
    <t>杜雪
0319-3779396</t>
  </si>
  <si>
    <t>690066917@qq.com</t>
  </si>
  <si>
    <t>邢台现代职业学校</t>
  </si>
  <si>
    <t>哲学010100、马克思主义哲学010101、中国哲学010102、学科教学（思政）045102</t>
  </si>
  <si>
    <t>贺茜
0319-2291688</t>
  </si>
  <si>
    <t>xtxdzyxxzzc@126.com</t>
  </si>
  <si>
    <t>新能源科学与工程、储能技术085808、机器人工程085510、人工智能085410、智能制造技术085509、智能科学与技术140500、
计算机科学与技术081200</t>
  </si>
  <si>
    <t>旅游管理（125400、120203）
工商管理125100、行政管理120401</t>
  </si>
  <si>
    <t>航空宇航科学与技术(0825)、控制科学与工程(0811)、航空工程(085503)、航天动力工程(085806)、无人系统科学与技术(089902)</t>
  </si>
  <si>
    <t>邢台市体育局</t>
  </si>
  <si>
    <t>邢台市体育运动中等专业学校</t>
  </si>
  <si>
    <t>体育学040300、运动人体科学040302
体育教育训练学040303
民族传统体育学040304</t>
  </si>
  <si>
    <t>滑冰项目国家一级运动员</t>
  </si>
  <si>
    <t>王丽
0319-5900258</t>
  </si>
  <si>
    <t>tyzz5900258@126.com</t>
  </si>
  <si>
    <t>乒乓球项目国家一级运动员</t>
  </si>
  <si>
    <t>举重项目国家级一级运动员</t>
  </si>
  <si>
    <t>跆拳道项目国家一级运动员</t>
  </si>
  <si>
    <t>学历学
位低限</t>
  </si>
  <si>
    <t>邢台市农业科学研究院</t>
  </si>
  <si>
    <t>作物学0901、园艺学090200
果树学090201、蔬菜学090202
植物保护090400、农艺与种业095131</t>
  </si>
  <si>
    <t>尹留炜
0319-2608197</t>
  </si>
  <si>
    <t>xtnkyrsc@163.com</t>
  </si>
  <si>
    <t>市国资委</t>
  </si>
  <si>
    <t>邢襄粮油集团有限公司</t>
  </si>
  <si>
    <t>企业</t>
  </si>
  <si>
    <t>本科
学士</t>
  </si>
  <si>
    <t>本科：建筑学081001、城乡规划081002、测绘工程081301、土木工程081101
研究生：建筑学0813、建筑0851、城乡规划0853、城乡规划学0833、测绘工程085704、测绘科学与技术0816、土木工程（085901、0814）</t>
  </si>
  <si>
    <t>实际工作单位为所属企业；经常外出作业，适合男性</t>
  </si>
  <si>
    <t>郭素新
0319-5112286</t>
  </si>
  <si>
    <t>xljtdbs@163.com</t>
  </si>
  <si>
    <t>本科：会计学B120203、财务管理B120204、金融学020301、计算机科学与技术080901
研究生：会计125300、会计学120201、金融0251、金融学0202、计算机科学与技术（0775、0812）、计算机技术085404</t>
  </si>
  <si>
    <t>限女性</t>
  </si>
  <si>
    <t>实际工作单位为所属企业</t>
  </si>
  <si>
    <t>限男性</t>
  </si>
  <si>
    <t>邢台市交通建设集团有限公司</t>
  </si>
  <si>
    <t>工商管理（1251、1202）
旅游管理1254
金融0251、金融学0202
法学0301、法律0351</t>
  </si>
  <si>
    <t>有3年及以上商业项目运营管理工作经验；
熟悉文旅行业情况、具备品牌资源，熟悉市场消费及经营情况；
熟悉文旅业务运营的流程和模式。</t>
  </si>
  <si>
    <t>实际工作单位为：邢台市文化旅游发展集团有限公司，商业运营岗</t>
  </si>
  <si>
    <t>王怡宁
0319-3238196</t>
  </si>
  <si>
    <t>xtjjrlzyb@163.com</t>
  </si>
  <si>
    <t>经济学0201
工商管理（1251、1202）
财务管理、社会学0303
会计1253、会计学120201</t>
  </si>
  <si>
    <t>有3年及以上企业财务管理或相关领域管理经验，熟悉集团化财务管控模式者优先；
熟悉文旅行业企业运作与管理，对企业内部经营管理问题有较强的分析和解决能力；
具备敏锐的风险识别能力，能建立有效的风险预警机制。</t>
  </si>
  <si>
    <t>实际工作单位为：邢台市文化旅游发展集团有限公司，企业管理岗</t>
  </si>
  <si>
    <t>新闻传播学0503、新闻与传播0552
艺术学1301、公共管理学1204</t>
  </si>
  <si>
    <t>有3年及以上文旅行业相关工作经验；
具备较强的美术功底，擅长多种绘画风格，精通相关图形绘画软件；
有一定的平面设计能力，熟练使用Photoshop、Sai、Painter、AE、Flash以及AI、VR等绘画及动画制作软件。</t>
  </si>
  <si>
    <t>实际工作单位为：邢台市文化旅游发展集团有限公司，艺术设计岗</t>
  </si>
  <si>
    <t>经济学0201
金融 025100、金融学020204</t>
  </si>
  <si>
    <t>有金融投资相关工作经验，熟悉外贸及进出口相关工作；
了解关税、政府政策，掌握行业信息；
英文熟练，能自主阅读翻译外贸英文合同。</t>
  </si>
  <si>
    <t>实际工作单位为：邢台市交通建设集团投资有限公司，财务金融岗</t>
  </si>
  <si>
    <t>化学工程与技术0817
材料与化工0856、土木工程0814
土木水利0859、水利工程0815</t>
  </si>
  <si>
    <t>具有注册岩土工程师证书</t>
  </si>
  <si>
    <t>实际工作单位为：邢台路桥建设集团有限公司，试验检测岗</t>
  </si>
  <si>
    <t>化学工程与技术0817
材料与化工0857、土木工程0814
土木水利0859、水利工程0815</t>
  </si>
  <si>
    <t>具有一级注册结构工程师证书</t>
  </si>
  <si>
    <t>土木工程081400、建筑学081300
土木工程085901、建筑085100
工程管理125600、工程管理125601
管理科学与工程087100</t>
  </si>
  <si>
    <t>有3年及以上建筑施工或造价相关经验，具有一级建造师证书优先，能深入项目一线，扎根一线。</t>
  </si>
  <si>
    <t>实际工作单位为：邢台路桥建设集团有限公司，工程技术岗；此岗位为施工一线，适合男性</t>
  </si>
  <si>
    <t>顺德投资集团有限公司</t>
  </si>
  <si>
    <t>本科：历史学门类06、中国语言文学类0501、地理科学类0705、旅游管理类1209、戏剧与影视学类1303、新闻传播学类0503、环境科学与工程类0825
研究生：历史学门类06、中国语言文学0501、地理学0705、旅游管理120203、文化旅游管理1204J3、旅游管理1254、戏剧与影视1354、新闻传播学0503、环境科学与工程（0776、0830、0971）</t>
  </si>
  <si>
    <t>具有普通全日制本科及以上学历；
具有一年及以上讲解员相关工作经验；
形象端正，有较强表达沟通能力；
具备一定历史、规划、国土方面的文化知识储备，有较强写作能力；
能适应节假日、周末轮班工作；
有讲解、导游或主持经验者优先；历史、旅游、播音主持等相关专业优先。</t>
  </si>
  <si>
    <t>张红
0319-2266695</t>
  </si>
  <si>
    <t>hbsdjtzzrsb@163.com</t>
  </si>
  <si>
    <t>管理学门类12</t>
  </si>
  <si>
    <t>具有普通全日制本科及以上学历；
具有一年及以上物业类相关工作经验，有较强的服务意识和责任心，有较好的沟通能力、领导能力；
具有一定的专业知识和基础技术技能，有较强的应急处理能力和协调能力；
能适应节假日、周末轮班工作。</t>
  </si>
  <si>
    <t>本科：管理学门类12、土木类0810、建筑类0828
研究生：管理学门类12、土木工程0814、建筑学0813、建筑0851</t>
  </si>
  <si>
    <t>具有普通全日制本科及以上学历；
具有一年及以上项目前期开发类相关工作经验，具备行业（房地产、新能源等）政策法规专业知识，了解可行研究、成本测算、市场分析等；
熟悉报批报建流程、土地征用、政府关系维护，擅长与国土、规划、住建、环保等政府部门对接，协调审批流程。</t>
  </si>
  <si>
    <t>经济学门类02、管理学门类12</t>
  </si>
  <si>
    <t>具有普通全日制本科及以上学历；
具有一年及以上风控审计类相关工作经验，具备法律及审计专业知识，熟悉法务审核、合规管理、内控审计，能够进行数据分析、报告撰写和风险管理等工作；
具有法律职业资格证书或者中级审计师专业技术资格证书者优先。</t>
  </si>
  <si>
    <t>2025年第二批高层次人才引进岗位需求表</t>
  </si>
  <si>
    <t>县市区</t>
  </si>
  <si>
    <t>联系人及
联系电话</t>
  </si>
  <si>
    <t>信都区</t>
  </si>
  <si>
    <t>信都区委党校</t>
  </si>
  <si>
    <t>中国党史党建学0307、政治学030200、中共党史030204、马克思主义中国化研究030503、中国近现代史基本问题研究030506、公共管理学120400、行政管理120401、公共管理125200</t>
  </si>
  <si>
    <t>工作地点在山区，适合男性，最低服务期五年</t>
  </si>
  <si>
    <t>苏慧冉、李民
0319-3661889</t>
  </si>
  <si>
    <t>xdqgccbm@163.com</t>
  </si>
  <si>
    <t>中国人民抗日军政大学陈列馆</t>
  </si>
  <si>
    <t>马克思主义理论0305、中共党史党建学0307、中国语言文学0501、新闻传播学0503、中国史0602、计算机科学与技术0775、计算机科学与技术0812、艺术学1301、中共党史030204、计算机技术085404、新闻与传播055200、考古学060100、博物馆065100、文物145100</t>
  </si>
  <si>
    <t>最低服务期限五年</t>
  </si>
  <si>
    <t>信都区市场监督管理局</t>
  </si>
  <si>
    <t>质量技术监督检验所</t>
  </si>
  <si>
    <t>物理学0702、化学0703、材料科学与工程0773、仪器科学与技术0804、材料科学与工程0805、仪器仪表工程085407、材料工程085601</t>
  </si>
  <si>
    <t>信都区卫生健康局</t>
  </si>
  <si>
    <t>疾病预防控制中心（卫生监督所）</t>
  </si>
  <si>
    <t>公共卫生与预防医学100400、流行病与卫生统计学100401、劳动卫生与环境卫生学100402、卫生毒理学100405、公共卫生105300、法学030100、宪法学与行政法学030103、法律035100、法律（非法学）035101、法律（法学）035102</t>
  </si>
  <si>
    <t>信都区农业农村局</t>
  </si>
  <si>
    <t>防贫中心</t>
  </si>
  <si>
    <t>社会学0303、公共管理学1204、公共管理1252</t>
  </si>
  <si>
    <t>农村宅基地改革服务中心</t>
  </si>
  <si>
    <t>建筑学0813、建筑0851、农林经济管理1203、公共管理学1204、公共管理1252、法学0301、法律0351</t>
  </si>
  <si>
    <t>信都区财政局</t>
  </si>
  <si>
    <t>非税收入中心</t>
  </si>
  <si>
    <t>工商管理学1202、公共管理学1204、金融学020204、金融025100、工商管理125100、公共管理125200、会计125300</t>
  </si>
  <si>
    <t>需经常加班，适合男性</t>
  </si>
  <si>
    <t>农村综合改革服务中心</t>
  </si>
  <si>
    <t>新闻传播学0503、新闻与传播055200、语言学及应用语言学050102、汉语言文字学050103</t>
  </si>
  <si>
    <t>任泽区</t>
  </si>
  <si>
    <t>任泽区委办公室</t>
  </si>
  <si>
    <t>信息中心</t>
  </si>
  <si>
    <t>中国语言文学0501、公共管理学1204、应用经济学0202、马克思主义理论0305、计算机科学与技术（0775、0812）、政治学0302</t>
  </si>
  <si>
    <t>王凯辉
0319-7558007</t>
  </si>
  <si>
    <t>rzqgaocengcirencai@163.com</t>
  </si>
  <si>
    <t>任泽区人民政府办公室</t>
  </si>
  <si>
    <t>生态环境服务中心</t>
  </si>
  <si>
    <t>汉语言文字学050103、法学030100、法律035100、法律（法学）035102、管理学门类12、环境科学与工程（077600、083000、097100）</t>
  </si>
  <si>
    <t>地方志编纂委员会办公室</t>
  </si>
  <si>
    <t>语言学及应用语言学050102、汉语言文字学050103、计算机应用技术（077503、081203）、行政管理120401</t>
  </si>
  <si>
    <t>任泽区卫生健康局</t>
  </si>
  <si>
    <t>妇幼保健服务中心</t>
  </si>
  <si>
    <t>内科学105101、儿科学105102、临床检验诊断学105120、全科医学105109</t>
  </si>
  <si>
    <t>中医105700、中医内科学105701、中西医结合临床105709、全科医学105710</t>
  </si>
  <si>
    <t>任泽区文化广电体育和旅游局</t>
  </si>
  <si>
    <t>文化馆</t>
  </si>
  <si>
    <t>音乐135200、戏剧与影视135400、戏曲与曲艺135500、美术与书法135600</t>
  </si>
  <si>
    <t>图书馆</t>
  </si>
  <si>
    <t>计算机应用技术（077503、081203）、中国古典文献学050104、图书馆学120501、中国史0602</t>
  </si>
  <si>
    <t>任泽区档案馆</t>
  </si>
  <si>
    <t>档案馆</t>
  </si>
  <si>
    <t>中国语言文学0501、计算机科学与技术（0775、0812）、公共管理学1204、档案学120503</t>
  </si>
  <si>
    <t>任泽区信访局</t>
  </si>
  <si>
    <t>群众工作中心</t>
  </si>
  <si>
    <t>汉语言文字学050103、计算机科学与技术（081200、077500）、诉讼法学030106、会计学120201、会计125300</t>
  </si>
  <si>
    <t>南和区</t>
  </si>
  <si>
    <t>南和区委办公室</t>
  </si>
  <si>
    <t>产业发展服务中心</t>
  </si>
  <si>
    <t>理论经济学0201、应用经济学0202、统计学0270、应用统计0252、数字经济0258、食品科学与工程0972、食品科学与工程0832、生物与医药0860、中国语言文学0501、新闻传播学0503、法学0301、法律0351、计算机科学与技术0812</t>
  </si>
  <si>
    <t>郭军霞
0319-4568150</t>
  </si>
  <si>
    <t>nhqrczy@163.com</t>
  </si>
  <si>
    <t>南和区政府办公室</t>
  </si>
  <si>
    <t>食品产业发展中心</t>
  </si>
  <si>
    <t>食品科学与工程0832、食品科学与工程0972、食品与营养0955、生物与医药0860、作物学0901、农业0951、农林经济管理1203、应用经济学0202、国际商务0254、化学0703、化学工程与技术0817、轻工技术与工程0822、机械工程0802、机械0855</t>
  </si>
  <si>
    <t>南和区农业农村局</t>
  </si>
  <si>
    <t>宠物产业服务中心</t>
  </si>
  <si>
    <t>畜牧学0905、兽医学0906、兽医0952、食品科学与工程0832、食品科学与工程0972、食品与营养0955、生物学0710、生物与医药0860、农业工程0828、农业0951、应用经济学0202、管理科学与工程1201</t>
  </si>
  <si>
    <t>南和区融媒体中心</t>
  </si>
  <si>
    <t>融媒体中心</t>
  </si>
  <si>
    <t>新闻传播学0503、新闻与传播0552、出版0553、艺术学1301、哲学0101、法学0301、法律0351、马克思主义理论0305、心理学0402、应用心理0454、中国语言文学0501、计算机科学与技术0812</t>
  </si>
  <si>
    <t>南和区委员会党校</t>
  </si>
  <si>
    <t>区委党校</t>
  </si>
  <si>
    <t>哲学0101、理论经济学0201、政治学0302、社会学0303、社会工作0352、马克思主义理论0305、中共党史党建学0307、法学0301、法律0351、中国语言文学0501、教育学0401、教育0451、新闻传播学0503、新闻与传播0552、计算机科学与技术0812</t>
  </si>
  <si>
    <t>南和区委组织部</t>
  </si>
  <si>
    <t>乡镇A岗</t>
  </si>
  <si>
    <t>农业0951、农业工程0828、林业工程0829、城乡规划学0833、城乡规划0853、风景园林0862、作物学0901、园艺学0902、农业资源与环境0903、植物保护0904、畜牧学0905、兽医学0906、兽医0952、林学0907、林业0954、农林经济管理1203、理论经济学0201、应用经济学0202、土木工程0814、水利工程0815、土木水利0859、交通运输工程0823、信息与通信工程0810、计算机科学与技术0812、电子信息0854、生物工程0836、材料科学与工程0805、材料与化工0856、环境科学与工程（0776、0830、0971）</t>
  </si>
  <si>
    <t>乡镇B岗</t>
  </si>
  <si>
    <t>南和区教育局</t>
  </si>
  <si>
    <t>南和区第一中学</t>
  </si>
  <si>
    <t>学科教学(语文)045103、文艺学050101、语言学及应用语言学050102、汉语言文字学050103、中国古典文献学050104、中国古代文学050105、中国现当代文学050106、比较文学与世界文学050108、国际中文教育045300、课程与教学论040102</t>
  </si>
  <si>
    <t>具有高中语文教师资格证书</t>
  </si>
  <si>
    <t>语文教师，课程与教学论专业要求语文专业研究方向</t>
  </si>
  <si>
    <t>学科教学(数学)045104、数学070100、应用统计025200、统计学071400、课程与教学论040102、教育0451</t>
  </si>
  <si>
    <t>具有高中数学教师资格证书</t>
  </si>
  <si>
    <t>数学教师，课程与教学论专业要求数学专业研究方向</t>
  </si>
  <si>
    <t>学科教学(英语)045108、外国语言学及应用语言学050211、英语语言文学050201、英语笔译055101、英语口译055102、课程与教学论040102、教育0451</t>
  </si>
  <si>
    <t>具有高中英语教师资格证书</t>
  </si>
  <si>
    <t>英语教师，课程与教学论专业要求英语专业研究方向</t>
  </si>
  <si>
    <t>学科教学(物理)045105、物理学0702、理论物理070201、高分子化学与物理070305、物理海洋学070701、地球物理学0708、生物物理学071011、力学0801、课程与教学论040102、教育0451</t>
  </si>
  <si>
    <t>具有高中物理教师资格证书</t>
  </si>
  <si>
    <t>物理教师，课程与教学论专业要求物理专业研究方向</t>
  </si>
  <si>
    <t>心理学0402、心理健康教育045116、基础心理学040201、发展与教育心理学040202、应用心理学040203、应用心理045400、精神病与精神卫生学100205、神经病学100204</t>
  </si>
  <si>
    <t>具有高中或初中心理健康教育教师资格证或执业医师资格证（精神科）</t>
  </si>
  <si>
    <t>心理教师</t>
  </si>
  <si>
    <t>南和区卫生健康局</t>
  </si>
  <si>
    <t>内科学105101、神经病学105104、外科学105111、骨科学105113、老年医学105103</t>
  </si>
  <si>
    <t>急诊医学105107、重症医学105108、眼科学105116、耳鼻咽喉科学105117、运动医学105114</t>
  </si>
  <si>
    <t>临床病理105119、放射肿瘤学105122、放射影像学105123、超声医学105124、肿瘤学105121、麻醉学105118</t>
  </si>
  <si>
    <t>中医院</t>
  </si>
  <si>
    <t>中药105600、中医内科学105701、内科学105101、老年医学105103</t>
  </si>
  <si>
    <t>具有执业医师资格证书</t>
  </si>
  <si>
    <t>中西医结合临床105709、外科学105111、中医外科学105702、重症医学105108</t>
  </si>
  <si>
    <t>康复医学与理疗学105110、针灸105900、针灸推拿学105707、运动医学105114</t>
  </si>
  <si>
    <t>广宗县</t>
  </si>
  <si>
    <t>广宗县委组织部</t>
  </si>
  <si>
    <t>干部档案管理中心</t>
  </si>
  <si>
    <t>不限</t>
  </si>
  <si>
    <t>中共党员（含预备党员）</t>
  </si>
  <si>
    <t>刘雷
0319-7212400</t>
  </si>
  <si>
    <t>gzgccrcyj2025@163.com</t>
  </si>
  <si>
    <t>广宗县委政法委员会</t>
  </si>
  <si>
    <t>社会治安综合治理中心</t>
  </si>
  <si>
    <t>电子信息0854、信息与通信工程0810、计算机科学与技术0812</t>
  </si>
  <si>
    <t>广宗县人力资源和社会保障局</t>
  </si>
  <si>
    <t>社会保险事业服务中心</t>
  </si>
  <si>
    <t>广宗县医疗保障局</t>
  </si>
  <si>
    <t>医疗保险事业管理中心</t>
  </si>
  <si>
    <t>医学门类10</t>
  </si>
  <si>
    <t>广宗县农业农村局</t>
  </si>
  <si>
    <t>动物卫生监督所冯家寨分所</t>
  </si>
  <si>
    <t>现代农业园区建设服务中心</t>
  </si>
  <si>
    <t>广宗县卫生健康局</t>
  </si>
  <si>
    <t>广宗县医院</t>
  </si>
  <si>
    <t>本科：临床医学类1002、口腔医学类1003、医学技术类1010
研究生：临床医学（1002、 1051）、口腔医学(1003、1052)、医学技术1058</t>
  </si>
  <si>
    <t>本科：临床医学类1002、中医学类1005、中西医结合类1006、药学类1007、中药学类1008、医学技术类1010、护理学类1011
研究生：中医学1005、中医1057、中西医结合1006、药学（1007、1055）、中药学100800、中药105600、护理学101100、针灸105900、护理105400</t>
  </si>
  <si>
    <t>中医药院校护理或中医护理专业放宽至普通全日制本科毕业生</t>
  </si>
  <si>
    <t>广宗县教育文化广电体育和旅游局</t>
  </si>
  <si>
    <t>职业技术教育中心</t>
  </si>
  <si>
    <t>具有高中或中等职业学校教师资格证</t>
  </si>
  <si>
    <t>广宗县第一中学</t>
  </si>
  <si>
    <t>数学0701、中国语言文学0501、外国语言文学0502、哲学0101、物理学0702、化学0703、
生物学0710、中国史0602、
世界史0603、地理学0705、
学科教学（思政）045102、
学科教学（语文）045103、
学科教学（数学）045104、
学科教学（物理）045105、
学科教学（化学）045106、
学科教学（生物）045107、
学科教学（英语）045108、
学科教学（历史）045109、
学科教学（地理）045110</t>
  </si>
  <si>
    <t>具有高中教师资格证</t>
  </si>
  <si>
    <t>广宗县气象局</t>
  </si>
  <si>
    <t>气象灾害防御中心</t>
  </si>
  <si>
    <t>大气科学0706、气象075100、环境科学与工程（0776、0830、0971）、遥感科学与技术（078700、087500、140400）、农业工程0828、农业资源与环境0903、农业工程与信息技术095136、农业管理095137</t>
  </si>
  <si>
    <t>沙河市</t>
  </si>
  <si>
    <t>沙河市发展改革局</t>
  </si>
  <si>
    <t>数字信息技术中心</t>
  </si>
  <si>
    <t>国民经济学020201、数字经济025800、新闻学050301、中国语言文学050100</t>
  </si>
  <si>
    <t>刘晓亮             0319-8920791</t>
  </si>
  <si>
    <t>rcb8921152@126.com</t>
  </si>
  <si>
    <t>沙河市科技和工业信息化局</t>
  </si>
  <si>
    <t>民营经济转型发展服务中心</t>
  </si>
  <si>
    <t>经济学门类02</t>
  </si>
  <si>
    <t>沙河市财政局</t>
  </si>
  <si>
    <t>基层财政服务中心</t>
  </si>
  <si>
    <t>应用经济020200、统计学（020208、027000、071400）
财政学020203、金融学020204、金融 025100</t>
  </si>
  <si>
    <t>限应届高校毕业生</t>
  </si>
  <si>
    <t>沙河市教育局</t>
  </si>
  <si>
    <t>沙河市第一中学</t>
  </si>
  <si>
    <t>化学0703
学科教学（化学）045106</t>
  </si>
  <si>
    <t>具有高中化学教师资格证</t>
  </si>
  <si>
    <t>数学0701
学科教学（数学）045104</t>
  </si>
  <si>
    <t>具有高中数学教师资格证</t>
  </si>
  <si>
    <t>地理学0705
学科教学（地理）045110</t>
  </si>
  <si>
    <t>具有高中地理教师资格证</t>
  </si>
  <si>
    <t>中国语言文学0501
学科教学（语文）045103</t>
  </si>
  <si>
    <t>具有高中语文教师资格证</t>
  </si>
  <si>
    <t>沙河市第二中学</t>
  </si>
  <si>
    <t>物理学0702
学科教学（物理）045105</t>
  </si>
  <si>
    <t>具有高中物理教师资格证</t>
  </si>
  <si>
    <t>中国史0602、世界史0603
学科教学（历史）045109</t>
  </si>
  <si>
    <t>具有高中历史教师资格证</t>
  </si>
  <si>
    <t>沙河市卫生健康局</t>
  </si>
  <si>
    <t>临床医学类1051
临床医学类1002</t>
  </si>
  <si>
    <t>中医1057</t>
  </si>
  <si>
    <t>临床医学1051</t>
  </si>
  <si>
    <t>护理学101101K</t>
  </si>
  <si>
    <t>中医护理方向或中医药院校护理专业;具有普通高等学校全日制本科及以上学历</t>
  </si>
  <si>
    <t>沙河市十里亭镇人民政府</t>
  </si>
  <si>
    <t>行政综合服务中心</t>
  </si>
  <si>
    <t>沙河市刘石岗镇人民政府</t>
  </si>
  <si>
    <t>行政综合执法队</t>
  </si>
  <si>
    <t>内丘县</t>
  </si>
  <si>
    <t>内丘县人民政府办公室</t>
  </si>
  <si>
    <t>金融发展服务中心</t>
  </si>
  <si>
    <t>哲学0101、法学0301、中国语言文学050100、汉语言文字学050103、工商管理学120200、工商管理125100、行政管理120401</t>
  </si>
  <si>
    <t>长期加班，适合男性</t>
  </si>
  <si>
    <t>田少微
0319-6867328</t>
  </si>
  <si>
    <t>nqxgccrczy@163.com</t>
  </si>
  <si>
    <t>内丘县委党校</t>
  </si>
  <si>
    <t>县委党校</t>
  </si>
  <si>
    <r>
      <rPr>
        <sz val="11"/>
        <rFont val="仿宋_GB2312"/>
        <charset val="134"/>
      </rPr>
      <t>法学0301、理论经济学0201、马克思主义哲学010101、中国史060200、公共管理学120400、公共管理125200、行政管理120401</t>
    </r>
    <r>
      <rPr>
        <sz val="11"/>
        <rFont val="Times New Roman"/>
        <charset val="134"/>
      </rPr>
      <t> </t>
    </r>
  </si>
  <si>
    <t>内丘县财政局</t>
  </si>
  <si>
    <t>财政监督评价事务中心</t>
  </si>
  <si>
    <t>理论经济学0201
应用经济学0202</t>
  </si>
  <si>
    <t>内丘县文化广电和旅游局</t>
  </si>
  <si>
    <t>美术与书法1356
设计1357、设计学1307</t>
  </si>
  <si>
    <t>内丘县卫生健康局</t>
  </si>
  <si>
    <t>内科学105101、神经病学105104、老年医学105103、外科学105111、眼科学105116、麻醉学105118、急诊医学105107、皮肤病与性病学105106、肿瘤学105121、病理学与病理生理学100104、放射医学100106、影像医学与核医学100207、耳鼻咽喉科学105117</t>
  </si>
  <si>
    <t>中医105700、中医内科学105701、中医外科学105702、中医骨伤科学105703、针灸推拿学105707、中西医结合临床105709</t>
  </si>
  <si>
    <t>内丘县教育局</t>
  </si>
  <si>
    <t>内丘中学</t>
  </si>
  <si>
    <t xml:space="preserve">全额 </t>
  </si>
  <si>
    <t xml:space="preserve"> 专技 </t>
  </si>
  <si>
    <t>学科教学（化学）045106、化学 070300、无机化学070301、分析化学070302、有机化学070303、物理化学070304、高分子化学与物理070305</t>
  </si>
  <si>
    <t>设计1357、设计学1370
产品创意设计1403Z1
美术与书法1356</t>
  </si>
  <si>
    <t>具有中等职业学校或高中相应教师资格证</t>
  </si>
  <si>
    <t>临城县</t>
  </si>
  <si>
    <t>临城县教育局</t>
  </si>
  <si>
    <t>临城中学</t>
  </si>
  <si>
    <t>学科教学（语文）045103、中国语言文学050100、汉语言文字学050103、中国古代文学050105、中国现当代文学050106</t>
  </si>
  <si>
    <t>李文潇
0319-7199945</t>
  </si>
  <si>
    <t>lcxrcb9945@163.com</t>
  </si>
  <si>
    <t>学科教学（数学）045104、数学070100、基础数学070101、计算数学070102、应用数学070104、计算机科学与技术081200</t>
  </si>
  <si>
    <t>学科教学(化学）045106、化学070300、无机化学070301、分析化学070302、有机化学070303</t>
  </si>
  <si>
    <t>学科教学(生物）045107、生物学071000、植物学071001、动物学071002、遗传学071007</t>
  </si>
  <si>
    <t>具有高中生物教师资格证</t>
  </si>
  <si>
    <t>学科教学(思政）045102、哲学010101、马克思主义理论030500、政治学030302</t>
  </si>
  <si>
    <t>具有高中政治教师资格证</t>
  </si>
  <si>
    <t>学科教学(历史）045109
中国史060200、世界史060603</t>
  </si>
  <si>
    <t>数学0701、学科教学（数学）045104、物理学0702、学科教学（物理）045104、化学0703、学科教学(化学）045106、力学0801、机械工程0802、光学工程0803</t>
  </si>
  <si>
    <t>具有高中数学、物理、化学教师资格证或中等职业教师资格</t>
  </si>
  <si>
    <t>临城县文化广电体育和旅游局</t>
  </si>
  <si>
    <t>文化市场综合行政执法局</t>
  </si>
  <si>
    <t>临城县卫生健康局</t>
  </si>
  <si>
    <t>临床医学105100、内科学105101、皮肤病与性病学105106、急诊医学105107、重症医学105108、全科医学105109、外科学105111、骨科学105113、眼科学105113、眼科学105116、耳鼻咽喉科学105117、临床病理105119、肿瘤学105121、放射影像学105123、超声医学105124</t>
  </si>
  <si>
    <t>本科：中医学100501K、中西医临床医学100601K
研究生：中医105700、中医内科学105701、中医外科学105702、中医骨伤科学105703、中医五官科学105706、针灸推拿学105707、中西医结合临床105709、全科医学105710</t>
  </si>
  <si>
    <t>临床医学（1002、1051）</t>
  </si>
  <si>
    <t>隆尧县</t>
  </si>
  <si>
    <t>卫生健康局</t>
  </si>
  <si>
    <t>中西医结合医院</t>
  </si>
  <si>
    <t>本科：临床医学1002
研究生：临床医学1002、临床医学1051</t>
  </si>
  <si>
    <t>具有普通全日制本科及以上学历；最低服务年限五年</t>
  </si>
  <si>
    <t>左帅
0319-6661897</t>
  </si>
  <si>
    <t>longyaorencaike@163.com</t>
  </si>
  <si>
    <t>隆尧县医院</t>
  </si>
  <si>
    <t>本科：护理学1011
研究生：护理学1011、护理1054、药剂学100702</t>
  </si>
  <si>
    <t>柏乡县</t>
  </si>
  <si>
    <t>柏乡县卫生健康局</t>
  </si>
  <si>
    <t>中医学100500
中医内科学（100506、105701）
中医外科学（100507、105702)
中医骨伤科学(100508、105703)
中医妇科学(100509、105704)
中医儿科学(100510、105705)</t>
  </si>
  <si>
    <t>刘怡鑫
0319-7709905</t>
  </si>
  <si>
    <t>bxzzbrck@163.com</t>
  </si>
  <si>
    <t>中西医结合100600
中西医结合基础100601
中西医结合临床（100602、105709）</t>
  </si>
  <si>
    <t>中医学100500
中医内科学(100506、105701)
中医外科学(100507、105702)
中医骨伤科学(100508、105703)
中医妇科学(100509、105704)
中医儿科学(100510、105705)</t>
  </si>
  <si>
    <t>临床医学(100200、105100)
内科学(100201、105101)
儿科学(100202、105102)
老年医学(100203、105103)
神经病学(100204、105104)
外科学(100210、105111)
妇产科学(100211、105115)
耳鼻咽喉科学(100213、105117)
肿瘤学(100214、105121)
麻醉学(100217、105118)
急诊医学(100218、105107)</t>
  </si>
  <si>
    <t>柏乡县司法局</t>
  </si>
  <si>
    <t>公证处</t>
  </si>
  <si>
    <t>法学0301、法律0351
国际事务0355</t>
  </si>
  <si>
    <t>具有《法律职业资格证书》A证</t>
  </si>
  <si>
    <t>宁晋县</t>
  </si>
  <si>
    <t>宁晋县发展和改革局</t>
  </si>
  <si>
    <t>大数据发展中心</t>
  </si>
  <si>
    <t>计算机技术085404、软件工程（083500、085405）、人工智能085410、大数据技术与工程085411</t>
  </si>
  <si>
    <t>张佳倩
0319-5880128</t>
  </si>
  <si>
    <t>ningjinrencai@163.com</t>
  </si>
  <si>
    <t>宁晋县财政局</t>
  </si>
  <si>
    <t>国有企业综合服务中心</t>
  </si>
  <si>
    <t>金融学020204、金融0251、国际贸易学020206、国际商务025400</t>
  </si>
  <si>
    <t>宁晋县自然资源和规划局</t>
  </si>
  <si>
    <t>自然资源综合事务服务中心</t>
  </si>
  <si>
    <t>环境科学与工程（0776、0830、0971）、资源与环境085700、环境工程085701</t>
  </si>
  <si>
    <t>宁晋县商务局</t>
  </si>
  <si>
    <t>招商服务中心</t>
  </si>
  <si>
    <t>商务综合事务服务中心</t>
  </si>
  <si>
    <t>计算机技术085404、软件工程（083500、085405）、人工智能085410、大数据技术与工程085411、企业管理120202</t>
  </si>
  <si>
    <t>宁晋县应急管理局</t>
  </si>
  <si>
    <t>应急管理综合行政执法大队</t>
  </si>
  <si>
    <t>安全科学与工程0837、安全工程085702、安全技术及工程081903、环境工程（077602、083002、097102、085701）</t>
  </si>
  <si>
    <t>化学工程与技术0817、材料与化工085600、材料工程085601、化学工程085602</t>
  </si>
  <si>
    <t>凤凰镇</t>
  </si>
  <si>
    <t>纺织科学与工程0821、纺织工程085604</t>
  </si>
  <si>
    <t>河渠镇</t>
  </si>
  <si>
    <t>食品科学与工程0832、食品科学与工程0972</t>
  </si>
  <si>
    <t>四芝兰镇</t>
  </si>
  <si>
    <t>机械工程（080200、085501）、机械制造及其自动化080201、机械085500、农机装备工程085508</t>
  </si>
  <si>
    <t>大陆村镇</t>
  </si>
  <si>
    <t>贾家口镇</t>
  </si>
  <si>
    <t>材料科学与工程0805
材料与化工085600
材料工程085601</t>
  </si>
  <si>
    <t>苏家庄镇</t>
  </si>
  <si>
    <t>纺织科学与工程0821
纺织工程085604</t>
  </si>
  <si>
    <t>巨鹿县</t>
  </si>
  <si>
    <t>县委社会工作部</t>
  </si>
  <si>
    <t>社会工作联络中心</t>
  </si>
  <si>
    <t>社会工作0352、公共管理学1204、公共管理1252、新闻传播学0503、新闻与传播0552、社会学0303、哲学0101</t>
  </si>
  <si>
    <t>方一鸣
0319-4326173</t>
  </si>
  <si>
    <t>jlrcyj2023@163.com</t>
  </si>
  <si>
    <t>巨鹿县人民政府办公室</t>
  </si>
  <si>
    <t>科技创新服务中心</t>
  </si>
  <si>
    <t>经常加班，适合男性</t>
  </si>
  <si>
    <t>巨鹿县委办公室</t>
  </si>
  <si>
    <t>哲学门类01、经济学门类02
法学门类03、文学门类05
管理学门类12</t>
  </si>
  <si>
    <t>巨鹿县委</t>
  </si>
  <si>
    <t>智慧巨鹿信息化服务中心</t>
  </si>
  <si>
    <t>计算机科学与技术（0775、0812）、软件工程0835、信息与通信工程0810、网络空间安全0839</t>
  </si>
  <si>
    <t>巨鹿县财政局</t>
  </si>
  <si>
    <t>乡村财政财务管理中心</t>
  </si>
  <si>
    <t>应用经济学0202、金融0251、应用统计0252、资产评估0256、工商管理学1202、工商管理1251、会计1253、工程管理1256、审计1257</t>
  </si>
  <si>
    <t>巨鹿县农业农村局</t>
  </si>
  <si>
    <t>农业技术推广中心</t>
  </si>
  <si>
    <t>农艺与种业095131、资源利用与植物保护095132、畜牧095133、畜牧学090500、食品加工与安全095135</t>
  </si>
  <si>
    <t>巨鹿县卫生健康局</t>
  </si>
  <si>
    <t>妇幼保健计划生育服务中心</t>
  </si>
  <si>
    <t>儿科学105102、精神病与精神卫生学105105、皮肤病与性病学105106、康复医学与理疗学105110、外科学105111、妇产科学105115、眼科学105116、耳鼻咽喉科学105117、麻醉学105118、超声医学105124、中医妇科学105704、中医儿科学105705</t>
  </si>
  <si>
    <t>巨鹿县教育局</t>
  </si>
  <si>
    <t>巨鹿中学</t>
  </si>
  <si>
    <t>中国语言文学0501、学科教学(语文)045103、课程与教学论040102、国际中文教育045300、新闻学050301</t>
  </si>
  <si>
    <t>工学门类08、物理学0702
学科教学（物理）045105
课程与教学论040102</t>
  </si>
  <si>
    <t>新河县</t>
  </si>
  <si>
    <t>新河县人力资源和社会保障局</t>
  </si>
  <si>
    <t>法学门类03、经济学门类02
文学门类05
计算机科学与技术(0812、0775)</t>
  </si>
  <si>
    <t>颜俊峰
0319-4752653</t>
  </si>
  <si>
    <t>xhxzzbrc@163.com</t>
  </si>
  <si>
    <t>新河县卫生健康局</t>
  </si>
  <si>
    <t>本科：临床医学100201K、医学影像学100203TK、儿科100207TK、口腔医学100301K、中医学100501K、中西医临床医学100601K、针灸推拿100502K、中医康复100510TK、药学100701、临床药学100703TK、药事管理100704T、中药学100801
研究生：临床医学（1002、1051）、口腔医学（1003、1052）、中医学1005、中西医结合1006、中医1057、药学（1007、1055）、中药学1008</t>
  </si>
  <si>
    <t>南宫市</t>
  </si>
  <si>
    <t>南宫市卫生健康局</t>
  </si>
  <si>
    <t>临床医学105100、精神病与精神卫生学105105、急诊医学105107、重症医学105108、内科学105101、外科学105111、骨科学105113、放射肿瘤学105122、放射影像学105123、超声医学105124、药学105500、应用经济学020200、病理学与病理生理学100104</t>
  </si>
  <si>
    <t>具有规培证或执业证及以上资格证的优先录取</t>
  </si>
  <si>
    <t>耿延峰
0319-5222218</t>
  </si>
  <si>
    <t>ngrczy2025@163.com</t>
  </si>
  <si>
    <t>妇产科学105115、儿科学105102</t>
  </si>
  <si>
    <t>具有执业医师证的优先录取</t>
  </si>
  <si>
    <t>威县</t>
  </si>
  <si>
    <t>威县社会工作部</t>
  </si>
  <si>
    <t>社会工作服务中心</t>
  </si>
  <si>
    <t>哲学010100
中共党史党建学030700
汉语言文字学050103
新闻与传播055200</t>
  </si>
  <si>
    <t>焦一凡
0319-6150019</t>
  </si>
  <si>
    <t>wxxwzzbrck@163.com</t>
  </si>
  <si>
    <t>威县财政局</t>
  </si>
  <si>
    <t>预算编审中心</t>
  </si>
  <si>
    <t>威县人力资源和社会保障局</t>
  </si>
  <si>
    <t>人才交流服务中心</t>
  </si>
  <si>
    <t>威县市场监督管理局</t>
  </si>
  <si>
    <t>市场监督管理综合执法局</t>
  </si>
  <si>
    <t>法学类0301、新闻传播学类0503</t>
  </si>
  <si>
    <t>威县医疗保障局</t>
  </si>
  <si>
    <t>医疗保障事业管理中心</t>
  </si>
  <si>
    <t>应用经济学类0202
计算机科学与技术类0775</t>
  </si>
  <si>
    <t>威县融媒体中心</t>
  </si>
  <si>
    <t>中国语言文学类0501
新闻传播学类0503</t>
  </si>
  <si>
    <t>威县红十字会</t>
  </si>
  <si>
    <t>红十字会</t>
  </si>
  <si>
    <t>威县企业和市民服务中心</t>
  </si>
  <si>
    <t>企业和市民服务中心</t>
  </si>
  <si>
    <t>威县高新技术产业开发区</t>
  </si>
  <si>
    <t>高新技术产业开发区</t>
  </si>
  <si>
    <t>中国语言文学类0501
应用经济学类0202</t>
  </si>
  <si>
    <t>七级镇</t>
  </si>
  <si>
    <t>侯贯镇</t>
  </si>
  <si>
    <t>综合行政执法队</t>
  </si>
  <si>
    <t>张营乡</t>
  </si>
  <si>
    <t>高公庄乡</t>
  </si>
  <si>
    <t>梨园屯镇</t>
  </si>
  <si>
    <t>赵村镇</t>
  </si>
  <si>
    <t>农业综合服务中心</t>
  </si>
  <si>
    <t>常庄镇</t>
  </si>
  <si>
    <t>常屯乡</t>
  </si>
  <si>
    <t>贺钊镇</t>
  </si>
  <si>
    <t>固献镇</t>
  </si>
  <si>
    <t>威县教育局</t>
  </si>
  <si>
    <t>威县第一中学</t>
  </si>
  <si>
    <t>英语语言文学050201
英语笔译055101
英语口译055102
学科教学（英语）045108</t>
  </si>
  <si>
    <t>具有相应专业高中教师资格证</t>
  </si>
  <si>
    <t>数学070100、基础数学070101、计算数学070102、概率论与数理统计070103、应用数学070104、运筹学与控制论070105、学科教学（数学）045104</t>
  </si>
  <si>
    <t>体育学040300、体育教育训练学040303、民族传统体育学040304、体育教学045201、运动训练045202、竞赛组织045203、学科教学（体育）045112</t>
  </si>
  <si>
    <t>威县第二中学</t>
  </si>
  <si>
    <t>物理学070200、理论物理070201、粒子物理与原子核物理070202、原子与分子物理070203、等离子体物理070204、学科教学（物理）045105</t>
  </si>
  <si>
    <t>威县卫生健康局</t>
  </si>
  <si>
    <t>自收自支</t>
  </si>
  <si>
    <t>护理学类1011、护理类1054</t>
  </si>
  <si>
    <t>公共卫生与预防医学类1004
公共卫生类1053</t>
  </si>
  <si>
    <t>生物医学工程类1072
医学技术类1058</t>
  </si>
  <si>
    <t>本科：临床医学100201、精神医学100305、中医学100801、针灸推拿学100802
研究生：临床医学类1002、中医学类1005</t>
  </si>
  <si>
    <t>清河县</t>
  </si>
  <si>
    <t>清河县委机构编制委员会办公室</t>
  </si>
  <si>
    <t>事业单位登记管理服务中心</t>
  </si>
  <si>
    <t>张华玮
0319-8166511</t>
  </si>
  <si>
    <t>qhxrcb@163.com</t>
  </si>
  <si>
    <t>清河县委宣传部</t>
  </si>
  <si>
    <t>艺术学门类13</t>
  </si>
  <si>
    <t>清河县发展和改革局</t>
  </si>
  <si>
    <t>清河县人力资源和社会保障局</t>
  </si>
  <si>
    <t>清河县农业农村局</t>
  </si>
  <si>
    <t>清河县自然资源和规划局</t>
  </si>
  <si>
    <t>规划批后服务中心</t>
  </si>
  <si>
    <t>清河县财政局</t>
  </si>
  <si>
    <t>信息与通信工程081000
土木工程（081400、085901）
工程管理（125600、125601）
工程财务与造价管理</t>
  </si>
  <si>
    <t>清河县交通运输局</t>
  </si>
  <si>
    <t>交通运输工程082300
交通运输086100
工程管理1256
管理科学与工程1201</t>
  </si>
  <si>
    <t>清河县卫生健康局</t>
  </si>
  <si>
    <t>爱国卫生运动服务中心</t>
  </si>
  <si>
    <t>基础医学1001
公共卫生与预防医学1004</t>
  </si>
  <si>
    <t>清河县文化广电和旅游局</t>
  </si>
  <si>
    <t>文化旅游信息中心</t>
  </si>
  <si>
    <t>清河县人民政府</t>
  </si>
  <si>
    <t>羊绒小镇综合管理中心</t>
  </si>
  <si>
    <t>社区建设服务中心</t>
  </si>
  <si>
    <t>清河县商务局</t>
  </si>
  <si>
    <t>法学0301、法律0351、应用经济学0202、国际商务0254、工商管理学1202、工商管理1251、资产评估0256、数字经济0258、国际事务0355、英语口译055102、英语语言文学050201</t>
  </si>
  <si>
    <t>坝营中心卫生院</t>
  </si>
  <si>
    <t>内科学105101、外科学105111
眼科学105116、神经病学105104</t>
  </si>
  <si>
    <t>清河县中心医院医共体成员单位</t>
  </si>
  <si>
    <t>肿瘤学105121、老年医学105103
重症医学105108
皮肤病与性病学105106
妇产科学（105115、100211）
基础医学100100</t>
  </si>
  <si>
    <t>临床病理105119
临床检验诊断学105120
康复医学与理疗学105110
口腔医学105200</t>
  </si>
  <si>
    <t>药学1055、中药1056</t>
  </si>
  <si>
    <t>临床医学105100、内科学105101、神经病学105104、精神病与精神卫生学105105、重症医学105108、外科学105111、妇产科学105115、眼科学105116、临床病理105119、肿瘤学105121、放射影像学105123</t>
  </si>
  <si>
    <t>临床医学105100、内科学105101、急诊医学105107、重症医学105108、外科学105111、肿瘤学105121</t>
  </si>
  <si>
    <t>中医学105700、中医内科学105701、中医外科学105702、中医骨伤科学105703、中西医结合临床105709</t>
  </si>
  <si>
    <t>临西县</t>
  </si>
  <si>
    <t>市场监督管理局</t>
  </si>
  <si>
    <t>检测技术与自动化装置081102
测试计量技术与仪器080402
精密仪器及机械080401
仪器科学与技术080400</t>
  </si>
  <si>
    <t>许妍妍
 0319-8550218</t>
  </si>
  <si>
    <t>lxxwrcb2020@163.com</t>
  </si>
  <si>
    <t>农业农村局</t>
  </si>
  <si>
    <t>农产品检验检测中心</t>
  </si>
  <si>
    <t>环境科学与工程（0776、0830、0971）、环境工程085701</t>
  </si>
  <si>
    <t>农业0951、土壤学090301</t>
  </si>
  <si>
    <t>发展与改革局</t>
  </si>
  <si>
    <t>招商和产业发展研究中心</t>
  </si>
  <si>
    <t>工商管理1251
工商管理学120200</t>
  </si>
  <si>
    <t>水务局</t>
  </si>
  <si>
    <t>水资源服务中心</t>
  </si>
  <si>
    <t>水利工程081500、水利工程085902、水利水电工程081504、
土木水利085900、行政管理120401、工商管理125100、
工商管理学120200</t>
  </si>
  <si>
    <t>财政学020203
会计学120201、会计125300
金融学020204、金融025100
应用经济学020200</t>
  </si>
  <si>
    <t>临西县委</t>
  </si>
  <si>
    <t>中国语言文学050100
新闻学050301、传播学050302
新闻传播学050300
新闻与传播055200
工商管理125100
工商管理学120200
法学030100、法律035100
法律（非法学）035101
法律（法学）035102</t>
  </si>
  <si>
    <t>本科：临床医学100201K
研究生：临床医学105100、内科学105101、儿科学105102 、老年医学105103、神经病学105104、精神病与精神卫生学105105、肿瘤学105121、急诊医学105107</t>
  </si>
  <si>
    <t>本科：临床医学100201K
研究生：临床医学105100、外科学105111、麻醉学105118、眼科学105116、耳鼻咽喉科学105117</t>
  </si>
  <si>
    <t>本科：中医学100501K、中西医临床医学100601K
研究生：中医内科学105701、中医外科学105702、中医骨伤科学105703、 中医儿科学105705、中医五官科学105706、针灸推拿学105707、中西医结合临床105709</t>
  </si>
  <si>
    <t>本科：医学影像学100203TK
研究生：放射影像学105123、超声医学105124、核医学105125</t>
  </si>
  <si>
    <t>本科：药学100701
研究生：药学105500</t>
  </si>
  <si>
    <t>外科学100210、外科学105111
中医外科学100507
中医外科学105702</t>
  </si>
  <si>
    <t>麻醉学（100217、105118）</t>
  </si>
  <si>
    <t>第二人民医院</t>
  </si>
  <si>
    <t>超声医学105124
放射影像学105123
核医学105125</t>
  </si>
  <si>
    <t>经开区</t>
  </si>
  <si>
    <t>党群工作部</t>
  </si>
  <si>
    <t>项目建设服务中心</t>
  </si>
  <si>
    <t>电气工程（080800、085801）、控制科学与工程081100、机械工程（080200、085501）、电子信息085400</t>
  </si>
  <si>
    <t>常兴     
0319-3636887</t>
  </si>
  <si>
    <t>xtjjkfqrck@163.com</t>
  </si>
  <si>
    <t>王快镇人民政府</t>
  </si>
  <si>
    <t>汉语言文字学050103
中国语言文学050100
财政学020203、法律035100
法律(法学)035102
法学030100</t>
  </si>
  <si>
    <t>具有较强的文字综合能力；
长期加班、出差，适合男性</t>
  </si>
  <si>
    <t>沙河城镇人民政府</t>
  </si>
  <si>
    <t>会计学120201、会计125300、城乡规划学083300、城乡规划085300、中国语言文学050100、中国现当代文学050106、法学030100、法律035100</t>
  </si>
  <si>
    <t>留村街道办事处</t>
  </si>
  <si>
    <t>大数据技术与工程085411
马克思主义哲学010101
中国语言文学050100
应用统计025200</t>
  </si>
  <si>
    <t>留村中学</t>
  </si>
  <si>
    <t>专技
（语文教师）</t>
  </si>
  <si>
    <t>中国语言文学050100、语言学及应用语言学050102、汉语言文字学050103、中国现当代文学050106、学科教学（语文）045103</t>
  </si>
  <si>
    <t>具有初中及以上相应专业教师资格证</t>
  </si>
  <si>
    <t>专技
（政治教师）</t>
  </si>
  <si>
    <t>政治学030200、政治学理论030201、学科教学（思政）045102、思想政治教育030505</t>
  </si>
  <si>
    <t>青介中学</t>
  </si>
  <si>
    <t>河北邢台高新技术产业开发区（邢东新区）</t>
  </si>
  <si>
    <t>党政综合办公室</t>
  </si>
  <si>
    <t>文学门类05、新闻传播学类0503</t>
  </si>
  <si>
    <t>牛晨轩
0319-3880015</t>
  </si>
  <si>
    <t>xdxqgbpx@163.com</t>
  </si>
  <si>
    <t>网络空间安全类0839
网络与信息安全085412
大数据技术与工程085411
政治学类0302</t>
  </si>
  <si>
    <t>经济发展局</t>
  </si>
  <si>
    <t>应用经济学类0202
产业经济学020205
国际贸易学020206
国际经济学0201Z1</t>
  </si>
  <si>
    <t>城市建设局</t>
  </si>
  <si>
    <t>城乡规划学类0833
城乡规划085300
工程管理（125600、125601）</t>
  </si>
  <si>
    <t>建筑学类0813
土木工程类0814</t>
  </si>
  <si>
    <t>科工统计局</t>
  </si>
  <si>
    <t>计算机科学与技术0812
计算机科学与技术0775
电子信息085400
数字经济学、数字经济025800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</si>
</sst>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name val="仿宋_GB2312"/>
      <charset val="134"/>
    </font>
    <font>
      <u/>
      <sz val="11"/>
      <name val="仿宋_GB2312"/>
      <charset val="134"/>
    </font>
    <font>
      <sz val="12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theme="1"/>
      <name val="仿宋_GB2312"/>
      <charset val="134"/>
    </font>
    <font>
      <u/>
      <sz val="11"/>
      <color rgb="FF0000FF"/>
      <name val="仿宋_GB2312"/>
      <charset val="134"/>
    </font>
    <font>
      <sz val="14"/>
      <color theme="1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Times New Roma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71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6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6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center" wrapText="1"/>
    </xf>
    <xf numFmtId="0" fontId="11" fillId="0" borderId="1" xfId="6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2" fillId="0" borderId="1" xfId="6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centerContinuous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6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xtsxfj@data.xingtai.gov.cn" TargetMode="External"/><Relationship Id="rId7" Type="http://schemas.openxmlformats.org/officeDocument/2006/relationships/hyperlink" Target="mailto:rs2025305@163.com" TargetMode="External"/><Relationship Id="rId6" Type="http://schemas.openxmlformats.org/officeDocument/2006/relationships/hyperlink" Target="mailto:qlhrsk@126.com" TargetMode="External"/><Relationship Id="rId5" Type="http://schemas.openxmlformats.org/officeDocument/2006/relationships/hyperlink" Target="mailto:xthwgccrc@163.com" TargetMode="External"/><Relationship Id="rId4" Type="http://schemas.openxmlformats.org/officeDocument/2006/relationships/hyperlink" Target="mailto:306995205@qq.com" TargetMode="External"/><Relationship Id="rId3" Type="http://schemas.openxmlformats.org/officeDocument/2006/relationships/hyperlink" Target="mailto:xtsyljrsk@163.com" TargetMode="External"/><Relationship Id="rId2" Type="http://schemas.openxmlformats.org/officeDocument/2006/relationships/hyperlink" Target="mailto:xtjtrsk@126.com" TargetMode="External"/><Relationship Id="rId1" Type="http://schemas.openxmlformats.org/officeDocument/2006/relationships/hyperlink" Target="mailto:jxyszp@qq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xtnkyrsc@163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xljtdbs@163.com" TargetMode="Externa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mailto:ngrczy2025@163.com" TargetMode="External"/><Relationship Id="rId8" Type="http://schemas.openxmlformats.org/officeDocument/2006/relationships/hyperlink" Target="mailto:xhxzzbrc@163.com" TargetMode="External"/><Relationship Id="rId7" Type="http://schemas.openxmlformats.org/officeDocument/2006/relationships/hyperlink" Target="mailto:jlrcyj2023@163.com" TargetMode="External"/><Relationship Id="rId6" Type="http://schemas.openxmlformats.org/officeDocument/2006/relationships/hyperlink" Target="mailto:ningjinrencai@163.com" TargetMode="External"/><Relationship Id="rId5" Type="http://schemas.openxmlformats.org/officeDocument/2006/relationships/hyperlink" Target="mailto:bxzzbrck@163.com" TargetMode="External"/><Relationship Id="rId4" Type="http://schemas.openxmlformats.org/officeDocument/2006/relationships/hyperlink" Target="mailto:lcxrcb9945@163.com" TargetMode="External"/><Relationship Id="rId3" Type="http://schemas.openxmlformats.org/officeDocument/2006/relationships/hyperlink" Target="mailto:nqxgccrczy@163.com" TargetMode="External"/><Relationship Id="rId2" Type="http://schemas.openxmlformats.org/officeDocument/2006/relationships/hyperlink" Target="mailto:rcb8921152@126.com" TargetMode="External"/><Relationship Id="rId16" Type="http://schemas.openxmlformats.org/officeDocument/2006/relationships/hyperlink" Target="mailto:lxxwrcb2020@163.com" TargetMode="External"/><Relationship Id="rId15" Type="http://schemas.openxmlformats.org/officeDocument/2006/relationships/hyperlink" Target="mailto:gzgccrcyj2025@163.com" TargetMode="External"/><Relationship Id="rId14" Type="http://schemas.openxmlformats.org/officeDocument/2006/relationships/hyperlink" Target="mailto:nhqrczy@163.com" TargetMode="External"/><Relationship Id="rId13" Type="http://schemas.openxmlformats.org/officeDocument/2006/relationships/hyperlink" Target="mailto:xdxqgbpx@163.com" TargetMode="External"/><Relationship Id="rId12" Type="http://schemas.openxmlformats.org/officeDocument/2006/relationships/hyperlink" Target="mailto:xtjjkfqrck@163.com" TargetMode="External"/><Relationship Id="rId11" Type="http://schemas.openxmlformats.org/officeDocument/2006/relationships/hyperlink" Target="mailto:qhxrcb@163.com" TargetMode="External"/><Relationship Id="rId10" Type="http://schemas.openxmlformats.org/officeDocument/2006/relationships/hyperlink" Target="mailto:wxxwzzbrck@163.com" TargetMode="External"/><Relationship Id="rId1" Type="http://schemas.openxmlformats.org/officeDocument/2006/relationships/hyperlink" Target="mailto:xdqgccbm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8"/>
  <sheetViews>
    <sheetView view="pageBreakPreview" zoomScale="115" zoomScaleNormal="100" topLeftCell="A13" workbookViewId="0">
      <selection activeCell="I15" sqref="I15"/>
    </sheetView>
  </sheetViews>
  <sheetFormatPr defaultColWidth="9" defaultRowHeight="50" customHeight="1"/>
  <cols>
    <col min="1" max="1" width="5.79166666666667" style="59" customWidth="1"/>
    <col min="2" max="2" width="13.6333333333333" style="60" customWidth="1"/>
    <col min="3" max="3" width="15" style="59" customWidth="1"/>
    <col min="4" max="4" width="11.95" style="26" customWidth="1"/>
    <col min="5" max="6" width="6.88333333333333" style="26" customWidth="1"/>
    <col min="7" max="7" width="8.13333333333333" style="26" customWidth="1"/>
    <col min="8" max="8" width="6.88333333333333" style="26" customWidth="1"/>
    <col min="9" max="9" width="31.8833333333333" style="26" customWidth="1"/>
    <col min="10" max="11" width="15.6333333333333" style="26" customWidth="1"/>
    <col min="12" max="12" width="14.5" style="27" customWidth="1"/>
    <col min="13" max="13" width="11.8833333333333" style="26" customWidth="1"/>
    <col min="14" max="32" width="9" style="26"/>
    <col min="33" max="16384" width="12.75" style="26"/>
  </cols>
  <sheetData>
    <row r="1" ht="30" customHeight="1" spans="1:1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26" customFormat="1" customHeight="1" spans="1:13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="26" customFormat="1" customHeight="1" spans="1:31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 t="s">
        <v>14</v>
      </c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ht="91" customHeight="1" spans="1:13">
      <c r="A4" s="32">
        <f t="shared" ref="A4:A9" si="0">ROW()-3</f>
        <v>1</v>
      </c>
      <c r="B4" s="32" t="s">
        <v>15</v>
      </c>
      <c r="C4" s="32" t="s">
        <v>16</v>
      </c>
      <c r="D4" s="32">
        <v>2025020101</v>
      </c>
      <c r="E4" s="32" t="s">
        <v>17</v>
      </c>
      <c r="F4" s="32">
        <v>1</v>
      </c>
      <c r="G4" s="32" t="s">
        <v>18</v>
      </c>
      <c r="H4" s="32" t="s">
        <v>19</v>
      </c>
      <c r="I4" s="32" t="s">
        <v>20</v>
      </c>
      <c r="J4" s="32"/>
      <c r="K4" s="32" t="s">
        <v>21</v>
      </c>
      <c r="L4" s="32" t="s">
        <v>22</v>
      </c>
      <c r="M4" s="66" t="s">
        <v>23</v>
      </c>
    </row>
    <row r="5" ht="91" customHeight="1" spans="1:13">
      <c r="A5" s="32">
        <f t="shared" si="0"/>
        <v>2</v>
      </c>
      <c r="B5" s="48" t="s">
        <v>24</v>
      </c>
      <c r="C5" s="63" t="s">
        <v>25</v>
      </c>
      <c r="D5" s="32">
        <v>2025020102</v>
      </c>
      <c r="E5" s="63" t="s">
        <v>17</v>
      </c>
      <c r="F5" s="63">
        <v>1</v>
      </c>
      <c r="G5" s="32" t="s">
        <v>18</v>
      </c>
      <c r="H5" s="63" t="s">
        <v>26</v>
      </c>
      <c r="I5" s="63" t="s">
        <v>27</v>
      </c>
      <c r="J5" s="63"/>
      <c r="K5" s="63"/>
      <c r="L5" s="67" t="s">
        <v>28</v>
      </c>
      <c r="M5" s="63" t="s">
        <v>29</v>
      </c>
    </row>
    <row r="6" ht="91" customHeight="1" spans="1:13">
      <c r="A6" s="32">
        <f t="shared" si="0"/>
        <v>3</v>
      </c>
      <c r="B6" s="32" t="s">
        <v>30</v>
      </c>
      <c r="C6" s="49" t="s">
        <v>31</v>
      </c>
      <c r="D6" s="32">
        <v>2025020103</v>
      </c>
      <c r="E6" s="49" t="s">
        <v>17</v>
      </c>
      <c r="F6" s="49">
        <v>1</v>
      </c>
      <c r="G6" s="32" t="s">
        <v>18</v>
      </c>
      <c r="H6" s="49" t="s">
        <v>26</v>
      </c>
      <c r="I6" s="49" t="s">
        <v>32</v>
      </c>
      <c r="J6" s="49"/>
      <c r="K6" s="49"/>
      <c r="L6" s="49" t="s">
        <v>33</v>
      </c>
      <c r="M6" s="68" t="s">
        <v>34</v>
      </c>
    </row>
    <row r="7" ht="91" customHeight="1" spans="1:13">
      <c r="A7" s="32">
        <f t="shared" si="0"/>
        <v>4</v>
      </c>
      <c r="B7" s="32" t="s">
        <v>30</v>
      </c>
      <c r="C7" s="32" t="s">
        <v>35</v>
      </c>
      <c r="D7" s="32">
        <v>2025020104</v>
      </c>
      <c r="E7" s="49" t="s">
        <v>17</v>
      </c>
      <c r="F7" s="32">
        <v>2</v>
      </c>
      <c r="G7" s="32" t="s">
        <v>18</v>
      </c>
      <c r="H7" s="49" t="s">
        <v>26</v>
      </c>
      <c r="I7" s="32" t="s">
        <v>36</v>
      </c>
      <c r="J7" s="58"/>
      <c r="K7" s="58"/>
      <c r="L7" s="49" t="s">
        <v>37</v>
      </c>
      <c r="M7" s="68" t="s">
        <v>38</v>
      </c>
    </row>
    <row r="8" ht="91" customHeight="1" spans="1:13">
      <c r="A8" s="32">
        <f t="shared" si="0"/>
        <v>5</v>
      </c>
      <c r="B8" s="32" t="s">
        <v>30</v>
      </c>
      <c r="C8" s="32" t="s">
        <v>39</v>
      </c>
      <c r="D8" s="32">
        <v>2025020105</v>
      </c>
      <c r="E8" s="32" t="s">
        <v>17</v>
      </c>
      <c r="F8" s="32">
        <v>1</v>
      </c>
      <c r="G8" s="32" t="s">
        <v>18</v>
      </c>
      <c r="H8" s="49" t="s">
        <v>26</v>
      </c>
      <c r="I8" s="32" t="s">
        <v>40</v>
      </c>
      <c r="J8" s="32"/>
      <c r="K8" s="32"/>
      <c r="L8" s="32" t="s">
        <v>41</v>
      </c>
      <c r="M8" s="66" t="s">
        <v>42</v>
      </c>
    </row>
    <row r="9" ht="91" customHeight="1" spans="1:13">
      <c r="A9" s="32">
        <f t="shared" si="0"/>
        <v>6</v>
      </c>
      <c r="B9" s="32" t="s">
        <v>30</v>
      </c>
      <c r="C9" s="32" t="s">
        <v>43</v>
      </c>
      <c r="D9" s="32">
        <v>2025020106</v>
      </c>
      <c r="E9" s="32" t="s">
        <v>17</v>
      </c>
      <c r="F9" s="32">
        <v>1</v>
      </c>
      <c r="G9" s="32" t="s">
        <v>18</v>
      </c>
      <c r="H9" s="49" t="s">
        <v>26</v>
      </c>
      <c r="I9" s="32" t="s">
        <v>36</v>
      </c>
      <c r="J9" s="69"/>
      <c r="K9" s="32"/>
      <c r="L9" s="32" t="s">
        <v>44</v>
      </c>
      <c r="M9" s="66" t="s">
        <v>45</v>
      </c>
    </row>
    <row r="10" ht="91" customHeight="1" spans="1:13">
      <c r="A10" s="32">
        <f>ROW()-3</f>
        <v>7</v>
      </c>
      <c r="B10" s="32" t="s">
        <v>46</v>
      </c>
      <c r="C10" s="33" t="s">
        <v>47</v>
      </c>
      <c r="D10" s="32">
        <v>2025020107</v>
      </c>
      <c r="E10" s="33" t="s">
        <v>17</v>
      </c>
      <c r="F10" s="33">
        <v>2</v>
      </c>
      <c r="G10" s="32" t="s">
        <v>18</v>
      </c>
      <c r="H10" s="32" t="s">
        <v>26</v>
      </c>
      <c r="I10" s="32" t="s">
        <v>48</v>
      </c>
      <c r="J10" s="33"/>
      <c r="K10" s="33"/>
      <c r="L10" s="33" t="s">
        <v>49</v>
      </c>
      <c r="M10" s="70" t="s">
        <v>50</v>
      </c>
    </row>
    <row r="11" ht="91" customHeight="1" spans="1:13">
      <c r="A11" s="32">
        <f>ROW()-3</f>
        <v>8</v>
      </c>
      <c r="B11" s="32" t="s">
        <v>46</v>
      </c>
      <c r="C11" s="64" t="s">
        <v>51</v>
      </c>
      <c r="D11" s="32">
        <v>2025020108</v>
      </c>
      <c r="E11" s="64" t="s">
        <v>17</v>
      </c>
      <c r="F11" s="64">
        <v>1</v>
      </c>
      <c r="G11" s="65" t="s">
        <v>52</v>
      </c>
      <c r="H11" s="65" t="s">
        <v>26</v>
      </c>
      <c r="I11" s="65" t="s">
        <v>53</v>
      </c>
      <c r="J11" s="64"/>
      <c r="K11" s="64"/>
      <c r="L11" s="33" t="s">
        <v>49</v>
      </c>
      <c r="M11" s="70" t="s">
        <v>50</v>
      </c>
    </row>
    <row r="12" ht="91" customHeight="1" spans="1:13">
      <c r="A12" s="32">
        <f t="shared" ref="A12:A23" si="1">ROW()-3</f>
        <v>9</v>
      </c>
      <c r="B12" s="32" t="s">
        <v>46</v>
      </c>
      <c r="C12" s="32" t="s">
        <v>54</v>
      </c>
      <c r="D12" s="32">
        <v>2025020109</v>
      </c>
      <c r="E12" s="33" t="s">
        <v>17</v>
      </c>
      <c r="F12" s="33">
        <v>1</v>
      </c>
      <c r="G12" s="32" t="s">
        <v>18</v>
      </c>
      <c r="H12" s="32" t="s">
        <v>26</v>
      </c>
      <c r="I12" s="32" t="s">
        <v>55</v>
      </c>
      <c r="J12" s="33"/>
      <c r="K12" s="33"/>
      <c r="L12" s="33" t="s">
        <v>49</v>
      </c>
      <c r="M12" s="70" t="s">
        <v>50</v>
      </c>
    </row>
    <row r="13" ht="91" customHeight="1" spans="1:13">
      <c r="A13" s="32">
        <f t="shared" si="1"/>
        <v>10</v>
      </c>
      <c r="B13" s="32" t="s">
        <v>46</v>
      </c>
      <c r="C13" s="33" t="s">
        <v>56</v>
      </c>
      <c r="D13" s="32">
        <v>2025020110</v>
      </c>
      <c r="E13" s="33" t="s">
        <v>17</v>
      </c>
      <c r="F13" s="33">
        <v>1</v>
      </c>
      <c r="G13" s="32" t="s">
        <v>18</v>
      </c>
      <c r="H13" s="32" t="s">
        <v>26</v>
      </c>
      <c r="I13" s="33" t="s">
        <v>57</v>
      </c>
      <c r="J13" s="33"/>
      <c r="K13" s="33"/>
      <c r="L13" s="33" t="s">
        <v>49</v>
      </c>
      <c r="M13" s="70" t="s">
        <v>50</v>
      </c>
    </row>
    <row r="14" ht="91" customHeight="1" spans="1:13">
      <c r="A14" s="32">
        <f t="shared" si="1"/>
        <v>11</v>
      </c>
      <c r="B14" s="32" t="s">
        <v>58</v>
      </c>
      <c r="C14" s="63" t="s">
        <v>59</v>
      </c>
      <c r="D14" s="32">
        <v>2025020111</v>
      </c>
      <c r="E14" s="63" t="s">
        <v>60</v>
      </c>
      <c r="F14" s="63">
        <v>1</v>
      </c>
      <c r="G14" s="32" t="s">
        <v>18</v>
      </c>
      <c r="H14" s="63" t="s">
        <v>26</v>
      </c>
      <c r="I14" s="63" t="s">
        <v>61</v>
      </c>
      <c r="J14" s="63"/>
      <c r="K14" s="63"/>
      <c r="L14" s="67" t="s">
        <v>62</v>
      </c>
      <c r="M14" s="63" t="s">
        <v>63</v>
      </c>
    </row>
    <row r="15" ht="91" customHeight="1" spans="1:13">
      <c r="A15" s="32">
        <f t="shared" si="1"/>
        <v>12</v>
      </c>
      <c r="B15" s="32" t="s">
        <v>58</v>
      </c>
      <c r="C15" s="63" t="s">
        <v>59</v>
      </c>
      <c r="D15" s="32">
        <v>2025020112</v>
      </c>
      <c r="E15" s="63" t="s">
        <v>60</v>
      </c>
      <c r="F15" s="63">
        <v>1</v>
      </c>
      <c r="G15" s="32" t="s">
        <v>18</v>
      </c>
      <c r="H15" s="63" t="s">
        <v>26</v>
      </c>
      <c r="I15" s="63" t="s">
        <v>64</v>
      </c>
      <c r="J15" s="63"/>
      <c r="K15" s="63"/>
      <c r="L15" s="67" t="s">
        <v>62</v>
      </c>
      <c r="M15" s="63" t="s">
        <v>63</v>
      </c>
    </row>
    <row r="16" ht="91" customHeight="1" spans="1:13">
      <c r="A16" s="32">
        <f t="shared" si="1"/>
        <v>13</v>
      </c>
      <c r="B16" s="32" t="s">
        <v>58</v>
      </c>
      <c r="C16" s="63" t="s">
        <v>59</v>
      </c>
      <c r="D16" s="32">
        <v>2025020113</v>
      </c>
      <c r="E16" s="63" t="s">
        <v>60</v>
      </c>
      <c r="F16" s="63">
        <v>1</v>
      </c>
      <c r="G16" s="32" t="s">
        <v>18</v>
      </c>
      <c r="H16" s="63" t="s">
        <v>26</v>
      </c>
      <c r="I16" s="63" t="s">
        <v>65</v>
      </c>
      <c r="J16" s="63"/>
      <c r="K16" s="63"/>
      <c r="L16" s="67" t="s">
        <v>62</v>
      </c>
      <c r="M16" s="63" t="s">
        <v>63</v>
      </c>
    </row>
    <row r="17" ht="91" customHeight="1" spans="1:13">
      <c r="A17" s="32">
        <f t="shared" si="1"/>
        <v>14</v>
      </c>
      <c r="B17" s="32" t="s">
        <v>66</v>
      </c>
      <c r="C17" s="32" t="s">
        <v>67</v>
      </c>
      <c r="D17" s="32">
        <v>2025020114</v>
      </c>
      <c r="E17" s="32" t="s">
        <v>17</v>
      </c>
      <c r="F17" s="32">
        <v>1</v>
      </c>
      <c r="G17" s="32" t="s">
        <v>18</v>
      </c>
      <c r="H17" s="32" t="s">
        <v>26</v>
      </c>
      <c r="I17" s="32" t="s">
        <v>68</v>
      </c>
      <c r="J17" s="32" t="s">
        <v>69</v>
      </c>
      <c r="K17" s="32"/>
      <c r="L17" s="32" t="s">
        <v>70</v>
      </c>
      <c r="M17" s="66" t="s">
        <v>71</v>
      </c>
    </row>
    <row r="18" ht="91" customHeight="1" spans="1:13">
      <c r="A18" s="32">
        <f t="shared" si="1"/>
        <v>15</v>
      </c>
      <c r="B18" s="32" t="s">
        <v>72</v>
      </c>
      <c r="C18" s="33" t="s">
        <v>73</v>
      </c>
      <c r="D18" s="32">
        <v>2025020115</v>
      </c>
      <c r="E18" s="33" t="s">
        <v>17</v>
      </c>
      <c r="F18" s="33">
        <v>1</v>
      </c>
      <c r="G18" s="32" t="s">
        <v>18</v>
      </c>
      <c r="H18" s="33" t="s">
        <v>26</v>
      </c>
      <c r="I18" s="33" t="s">
        <v>74</v>
      </c>
      <c r="J18" s="33"/>
      <c r="K18" s="34"/>
      <c r="L18" s="33" t="s">
        <v>75</v>
      </c>
      <c r="M18" s="70" t="s">
        <v>76</v>
      </c>
    </row>
  </sheetData>
  <autoFilter xmlns:etc="http://www.wps.cn/officeDocument/2017/etCustomData" ref="A3:AE18" etc:filterBottomFollowUsedRange="0">
    <extLst/>
  </autoFilter>
  <mergeCells count="1">
    <mergeCell ref="A1:B1"/>
  </mergeCells>
  <hyperlinks>
    <hyperlink ref="M18" r:id="rId1" display="jxyszp@qq.com" tooltip="mailto:jxyszp@qq.com"/>
    <hyperlink ref="M10" r:id="rId2" display="xtjtrsk@126.com" tooltip="mailto:xtjtrsk@126.com"/>
    <hyperlink ref="M13" r:id="rId2" display="xtjtrsk@126.com" tooltip="mailto:xtjtrsk@126.com"/>
    <hyperlink ref="M6" r:id="rId3" display="xtsyljrsk@163.com"/>
    <hyperlink ref="M7" r:id="rId4" display="306995205@qq.com"/>
    <hyperlink ref="M8" r:id="rId5" display="xthwgccrc@163.com"/>
    <hyperlink ref="M9" r:id="rId6" display="qlhrsk@126.com" tooltip="mailto:qlhrsk@126.com"/>
    <hyperlink ref="M17" r:id="rId7" display="rs2025305@163.com"/>
    <hyperlink ref="M4" r:id="rId8" display="xtsxfj@data.xingtai.gov.cn"/>
    <hyperlink ref="M11" r:id="rId2" display="xtjtrsk@126.com" tooltip="mailto:xtjtrsk@126.com"/>
  </hyperlinks>
  <printOptions horizontalCentered="1"/>
  <pageMargins left="0.432638888888889" right="0.432638888888889" top="0.751388888888889" bottom="0.751388888888889" header="0" footer="0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61"/>
  <sheetViews>
    <sheetView view="pageBreakPreview" zoomScaleNormal="100" topLeftCell="A53" workbookViewId="0">
      <selection activeCell="H56" sqref="H56"/>
    </sheetView>
  </sheetViews>
  <sheetFormatPr defaultColWidth="9" defaultRowHeight="50" customHeight="1"/>
  <cols>
    <col min="1" max="1" width="5.675" style="42" customWidth="1"/>
    <col min="2" max="2" width="13.1333333333333" style="27" customWidth="1"/>
    <col min="3" max="4" width="13.1333333333333" style="42" customWidth="1"/>
    <col min="5" max="6" width="6.88333333333333" style="42" customWidth="1"/>
    <col min="7" max="7" width="7.88333333333333" style="42" customWidth="1"/>
    <col min="8" max="8" width="17.85" style="42" customWidth="1"/>
    <col min="9" max="9" width="39" style="42" customWidth="1"/>
    <col min="10" max="10" width="31.7833333333333" style="42" customWidth="1"/>
    <col min="11" max="11" width="14.575" style="42" customWidth="1"/>
    <col min="12" max="12" width="14.5" style="42" customWidth="1"/>
    <col min="13" max="13" width="11.8833333333333" style="42" customWidth="1"/>
    <col min="14" max="32" width="9" style="42"/>
    <col min="33" max="16384" width="12.75" style="42"/>
  </cols>
  <sheetData>
    <row r="1" s="26" customFormat="1" customHeight="1" spans="1:13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6" customFormat="1" customHeight="1" spans="1:31">
      <c r="A2" s="30" t="s">
        <v>2</v>
      </c>
      <c r="B2" s="30" t="s">
        <v>77</v>
      </c>
      <c r="C2" s="30" t="s">
        <v>4</v>
      </c>
      <c r="D2" s="30" t="s">
        <v>5</v>
      </c>
      <c r="E2" s="30" t="s">
        <v>78</v>
      </c>
      <c r="F2" s="30" t="s">
        <v>79</v>
      </c>
      <c r="G2" s="30" t="s">
        <v>8</v>
      </c>
      <c r="H2" s="30" t="s">
        <v>9</v>
      </c>
      <c r="I2" s="30" t="s">
        <v>10</v>
      </c>
      <c r="J2" s="30" t="s">
        <v>11</v>
      </c>
      <c r="K2" s="30" t="s">
        <v>12</v>
      </c>
      <c r="L2" s="30" t="s">
        <v>13</v>
      </c>
      <c r="M2" s="30" t="s">
        <v>14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="42" customFormat="1" customHeight="1" spans="1:13">
      <c r="A3" s="32">
        <f>ROW()-2</f>
        <v>1</v>
      </c>
      <c r="B3" s="32" t="s">
        <v>66</v>
      </c>
      <c r="C3" s="32" t="s">
        <v>80</v>
      </c>
      <c r="D3" s="32">
        <v>2025020201</v>
      </c>
      <c r="E3" s="32" t="s">
        <v>60</v>
      </c>
      <c r="F3" s="32">
        <v>1</v>
      </c>
      <c r="G3" s="32" t="s">
        <v>81</v>
      </c>
      <c r="H3" s="32" t="s">
        <v>26</v>
      </c>
      <c r="I3" s="32" t="s">
        <v>82</v>
      </c>
      <c r="J3" s="32" t="s">
        <v>83</v>
      </c>
      <c r="K3" s="32"/>
      <c r="L3" s="32" t="s">
        <v>84</v>
      </c>
      <c r="M3" s="32" t="s">
        <v>85</v>
      </c>
    </row>
    <row r="4" s="42" customFormat="1" customHeight="1" spans="1:13">
      <c r="A4" s="32">
        <f>ROW()-2</f>
        <v>2</v>
      </c>
      <c r="B4" s="32" t="s">
        <v>66</v>
      </c>
      <c r="C4" s="32" t="s">
        <v>80</v>
      </c>
      <c r="D4" s="32">
        <v>2025020202</v>
      </c>
      <c r="E4" s="32" t="s">
        <v>60</v>
      </c>
      <c r="F4" s="32">
        <v>1</v>
      </c>
      <c r="G4" s="32" t="s">
        <v>81</v>
      </c>
      <c r="H4" s="32" t="s">
        <v>26</v>
      </c>
      <c r="I4" s="32" t="s">
        <v>86</v>
      </c>
      <c r="J4" s="32" t="s">
        <v>83</v>
      </c>
      <c r="K4" s="32"/>
      <c r="L4" s="32" t="s">
        <v>84</v>
      </c>
      <c r="M4" s="32" t="s">
        <v>85</v>
      </c>
    </row>
    <row r="5" s="42" customFormat="1" ht="93" customHeight="1" spans="1:13">
      <c r="A5" s="32">
        <f>ROW()-2</f>
        <v>3</v>
      </c>
      <c r="B5" s="32" t="s">
        <v>66</v>
      </c>
      <c r="C5" s="32" t="s">
        <v>80</v>
      </c>
      <c r="D5" s="32">
        <v>2025020203</v>
      </c>
      <c r="E5" s="32" t="s">
        <v>60</v>
      </c>
      <c r="F5" s="32">
        <v>1</v>
      </c>
      <c r="G5" s="32" t="s">
        <v>18</v>
      </c>
      <c r="H5" s="12" t="s">
        <v>26</v>
      </c>
      <c r="I5" s="12" t="s">
        <v>87</v>
      </c>
      <c r="J5" s="12" t="s">
        <v>88</v>
      </c>
      <c r="K5" s="12"/>
      <c r="L5" s="12" t="s">
        <v>84</v>
      </c>
      <c r="M5" s="12" t="s">
        <v>85</v>
      </c>
    </row>
    <row r="6" s="42" customFormat="1" ht="57" customHeight="1" spans="1:13">
      <c r="A6" s="32">
        <f>ROW()-2</f>
        <v>4</v>
      </c>
      <c r="B6" s="32" t="s">
        <v>66</v>
      </c>
      <c r="C6" s="32" t="s">
        <v>89</v>
      </c>
      <c r="D6" s="32">
        <v>2025020204</v>
      </c>
      <c r="E6" s="32" t="s">
        <v>60</v>
      </c>
      <c r="F6" s="32">
        <v>1</v>
      </c>
      <c r="G6" s="32" t="s">
        <v>81</v>
      </c>
      <c r="H6" s="32" t="s">
        <v>26</v>
      </c>
      <c r="I6" s="32" t="s">
        <v>90</v>
      </c>
      <c r="J6" s="32" t="s">
        <v>91</v>
      </c>
      <c r="K6" s="32"/>
      <c r="L6" s="32" t="s">
        <v>92</v>
      </c>
      <c r="M6" s="32" t="s">
        <v>93</v>
      </c>
    </row>
    <row r="7" s="42" customFormat="1" ht="57" customHeight="1" spans="1:13">
      <c r="A7" s="32">
        <f>ROW()-2</f>
        <v>5</v>
      </c>
      <c r="B7" s="33" t="s">
        <v>66</v>
      </c>
      <c r="C7" s="33" t="s">
        <v>89</v>
      </c>
      <c r="D7" s="32">
        <v>2025020205</v>
      </c>
      <c r="E7" s="32" t="s">
        <v>60</v>
      </c>
      <c r="F7" s="33">
        <v>1</v>
      </c>
      <c r="G7" s="33" t="s">
        <v>18</v>
      </c>
      <c r="H7" s="33" t="s">
        <v>94</v>
      </c>
      <c r="I7" s="33" t="s">
        <v>95</v>
      </c>
      <c r="J7" s="33" t="s">
        <v>96</v>
      </c>
      <c r="K7" s="33"/>
      <c r="L7" s="32" t="s">
        <v>92</v>
      </c>
      <c r="M7" s="32" t="s">
        <v>93</v>
      </c>
    </row>
    <row r="8" s="42" customFormat="1" ht="59" customHeight="1" spans="1:13">
      <c r="A8" s="32">
        <f>ROW()-2</f>
        <v>6</v>
      </c>
      <c r="B8" s="33" t="s">
        <v>66</v>
      </c>
      <c r="C8" s="33" t="s">
        <v>89</v>
      </c>
      <c r="D8" s="32">
        <v>2025020206</v>
      </c>
      <c r="E8" s="32" t="s">
        <v>60</v>
      </c>
      <c r="F8" s="33">
        <v>1</v>
      </c>
      <c r="G8" s="33" t="s">
        <v>18</v>
      </c>
      <c r="H8" s="33" t="s">
        <v>97</v>
      </c>
      <c r="I8" s="33" t="s">
        <v>98</v>
      </c>
      <c r="J8" s="33" t="s">
        <v>96</v>
      </c>
      <c r="K8" s="33"/>
      <c r="L8" s="32" t="s">
        <v>92</v>
      </c>
      <c r="M8" s="32" t="s">
        <v>93</v>
      </c>
    </row>
    <row r="9" s="42" customFormat="1" ht="59" customHeight="1" spans="1:13">
      <c r="A9" s="32">
        <f>ROW()-2</f>
        <v>7</v>
      </c>
      <c r="B9" s="33" t="s">
        <v>66</v>
      </c>
      <c r="C9" s="33" t="s">
        <v>89</v>
      </c>
      <c r="D9" s="32">
        <v>2025020207</v>
      </c>
      <c r="E9" s="32" t="s">
        <v>60</v>
      </c>
      <c r="F9" s="33">
        <v>1</v>
      </c>
      <c r="G9" s="33" t="s">
        <v>18</v>
      </c>
      <c r="H9" s="33" t="s">
        <v>99</v>
      </c>
      <c r="I9" s="33" t="s">
        <v>100</v>
      </c>
      <c r="J9" s="33" t="s">
        <v>96</v>
      </c>
      <c r="K9" s="33"/>
      <c r="L9" s="32" t="s">
        <v>92</v>
      </c>
      <c r="M9" s="32" t="s">
        <v>93</v>
      </c>
    </row>
    <row r="10" s="42" customFormat="1" ht="59" customHeight="1" spans="1:13">
      <c r="A10" s="32">
        <f>ROW()-2</f>
        <v>8</v>
      </c>
      <c r="B10" s="33" t="s">
        <v>66</v>
      </c>
      <c r="C10" s="33" t="s">
        <v>89</v>
      </c>
      <c r="D10" s="32">
        <v>2025020208</v>
      </c>
      <c r="E10" s="32" t="s">
        <v>60</v>
      </c>
      <c r="F10" s="33">
        <v>1</v>
      </c>
      <c r="G10" s="33" t="s">
        <v>18</v>
      </c>
      <c r="H10" s="33" t="s">
        <v>101</v>
      </c>
      <c r="I10" s="33" t="s">
        <v>102</v>
      </c>
      <c r="J10" s="33" t="s">
        <v>96</v>
      </c>
      <c r="K10" s="33"/>
      <c r="L10" s="32" t="s">
        <v>92</v>
      </c>
      <c r="M10" s="32" t="s">
        <v>93</v>
      </c>
    </row>
    <row r="11" s="42" customFormat="1" ht="59" customHeight="1" spans="1:13">
      <c r="A11" s="32">
        <f>ROW()-2</f>
        <v>9</v>
      </c>
      <c r="B11" s="47" t="s">
        <v>66</v>
      </c>
      <c r="C11" s="47" t="s">
        <v>89</v>
      </c>
      <c r="D11" s="32">
        <v>2025020209</v>
      </c>
      <c r="E11" s="32" t="s">
        <v>60</v>
      </c>
      <c r="F11" s="48">
        <v>1</v>
      </c>
      <c r="G11" s="47" t="s">
        <v>18</v>
      </c>
      <c r="H11" s="47" t="s">
        <v>103</v>
      </c>
      <c r="I11" s="47" t="s">
        <v>104</v>
      </c>
      <c r="J11" s="47" t="s">
        <v>105</v>
      </c>
      <c r="K11" s="47"/>
      <c r="L11" s="32" t="s">
        <v>92</v>
      </c>
      <c r="M11" s="32" t="s">
        <v>93</v>
      </c>
    </row>
    <row r="12" s="42" customFormat="1" ht="59" customHeight="1" spans="1:13">
      <c r="A12" s="32">
        <f>ROW()-2</f>
        <v>10</v>
      </c>
      <c r="B12" s="47" t="s">
        <v>66</v>
      </c>
      <c r="C12" s="47" t="s">
        <v>89</v>
      </c>
      <c r="D12" s="32">
        <v>2025020210</v>
      </c>
      <c r="E12" s="32" t="s">
        <v>60</v>
      </c>
      <c r="F12" s="48">
        <v>1</v>
      </c>
      <c r="G12" s="47" t="s">
        <v>18</v>
      </c>
      <c r="H12" s="47" t="s">
        <v>106</v>
      </c>
      <c r="I12" s="47" t="s">
        <v>107</v>
      </c>
      <c r="J12" s="47" t="s">
        <v>105</v>
      </c>
      <c r="K12" s="47"/>
      <c r="L12" s="32" t="s">
        <v>92</v>
      </c>
      <c r="M12" s="32" t="s">
        <v>93</v>
      </c>
    </row>
    <row r="13" s="42" customFormat="1" ht="59" customHeight="1" spans="1:13">
      <c r="A13" s="32">
        <f>ROW()-2</f>
        <v>11</v>
      </c>
      <c r="B13" s="33" t="s">
        <v>66</v>
      </c>
      <c r="C13" s="33" t="s">
        <v>89</v>
      </c>
      <c r="D13" s="32">
        <v>2025020211</v>
      </c>
      <c r="E13" s="32" t="s">
        <v>60</v>
      </c>
      <c r="F13" s="33">
        <v>2</v>
      </c>
      <c r="G13" s="33" t="s">
        <v>18</v>
      </c>
      <c r="H13" s="33" t="s">
        <v>108</v>
      </c>
      <c r="I13" s="33" t="s">
        <v>109</v>
      </c>
      <c r="J13" s="33" t="s">
        <v>96</v>
      </c>
      <c r="K13" s="33"/>
      <c r="L13" s="32" t="s">
        <v>92</v>
      </c>
      <c r="M13" s="32" t="s">
        <v>93</v>
      </c>
    </row>
    <row r="14" s="42" customFormat="1" ht="59" customHeight="1" spans="1:13">
      <c r="A14" s="32">
        <f t="shared" ref="A14:A23" si="0">ROW()-2</f>
        <v>12</v>
      </c>
      <c r="B14" s="33" t="s">
        <v>66</v>
      </c>
      <c r="C14" s="33" t="s">
        <v>89</v>
      </c>
      <c r="D14" s="32">
        <v>2025020212</v>
      </c>
      <c r="E14" s="32" t="s">
        <v>60</v>
      </c>
      <c r="F14" s="33">
        <v>1</v>
      </c>
      <c r="G14" s="33" t="s">
        <v>18</v>
      </c>
      <c r="H14" s="33" t="s">
        <v>110</v>
      </c>
      <c r="I14" s="33" t="s">
        <v>109</v>
      </c>
      <c r="J14" s="33" t="s">
        <v>96</v>
      </c>
      <c r="K14" s="33"/>
      <c r="L14" s="32" t="s">
        <v>92</v>
      </c>
      <c r="M14" s="32" t="s">
        <v>93</v>
      </c>
    </row>
    <row r="15" s="42" customFormat="1" ht="59" customHeight="1" spans="1:13">
      <c r="A15" s="32">
        <f t="shared" si="0"/>
        <v>13</v>
      </c>
      <c r="B15" s="33" t="s">
        <v>66</v>
      </c>
      <c r="C15" s="33" t="s">
        <v>89</v>
      </c>
      <c r="D15" s="32">
        <v>2025020213</v>
      </c>
      <c r="E15" s="32" t="s">
        <v>60</v>
      </c>
      <c r="F15" s="33">
        <v>1</v>
      </c>
      <c r="G15" s="33" t="s">
        <v>18</v>
      </c>
      <c r="H15" s="33" t="s">
        <v>111</v>
      </c>
      <c r="I15" s="33" t="s">
        <v>112</v>
      </c>
      <c r="J15" s="33" t="s">
        <v>96</v>
      </c>
      <c r="K15" s="33"/>
      <c r="L15" s="32" t="s">
        <v>92</v>
      </c>
      <c r="M15" s="32" t="s">
        <v>93</v>
      </c>
    </row>
    <row r="16" s="42" customFormat="1" ht="59" customHeight="1" spans="1:13">
      <c r="A16" s="32">
        <f t="shared" si="0"/>
        <v>14</v>
      </c>
      <c r="B16" s="33" t="s">
        <v>66</v>
      </c>
      <c r="C16" s="33" t="s">
        <v>89</v>
      </c>
      <c r="D16" s="32">
        <v>2025020214</v>
      </c>
      <c r="E16" s="32" t="s">
        <v>60</v>
      </c>
      <c r="F16" s="33">
        <v>1</v>
      </c>
      <c r="G16" s="33" t="s">
        <v>18</v>
      </c>
      <c r="H16" s="33" t="s">
        <v>113</v>
      </c>
      <c r="I16" s="33" t="s">
        <v>114</v>
      </c>
      <c r="J16" s="33" t="s">
        <v>96</v>
      </c>
      <c r="K16" s="33"/>
      <c r="L16" s="32" t="s">
        <v>92</v>
      </c>
      <c r="M16" s="32" t="s">
        <v>93</v>
      </c>
    </row>
    <row r="17" s="42" customFormat="1" ht="59" customHeight="1" spans="1:13">
      <c r="A17" s="32">
        <f t="shared" si="0"/>
        <v>15</v>
      </c>
      <c r="B17" s="33" t="s">
        <v>66</v>
      </c>
      <c r="C17" s="33" t="s">
        <v>89</v>
      </c>
      <c r="D17" s="32">
        <v>2025020215</v>
      </c>
      <c r="E17" s="32" t="s">
        <v>60</v>
      </c>
      <c r="F17" s="33">
        <v>1</v>
      </c>
      <c r="G17" s="33" t="s">
        <v>18</v>
      </c>
      <c r="H17" s="33" t="s">
        <v>115</v>
      </c>
      <c r="I17" s="33" t="s">
        <v>116</v>
      </c>
      <c r="J17" s="33" t="s">
        <v>96</v>
      </c>
      <c r="K17" s="33"/>
      <c r="L17" s="32" t="s">
        <v>92</v>
      </c>
      <c r="M17" s="32" t="s">
        <v>93</v>
      </c>
    </row>
    <row r="18" s="42" customFormat="1" ht="59" customHeight="1" spans="1:13">
      <c r="A18" s="32">
        <f t="shared" si="0"/>
        <v>16</v>
      </c>
      <c r="B18" s="33" t="s">
        <v>66</v>
      </c>
      <c r="C18" s="33" t="s">
        <v>89</v>
      </c>
      <c r="D18" s="32">
        <v>2025020216</v>
      </c>
      <c r="E18" s="32" t="s">
        <v>60</v>
      </c>
      <c r="F18" s="33">
        <v>1</v>
      </c>
      <c r="G18" s="33" t="s">
        <v>18</v>
      </c>
      <c r="H18" s="33" t="s">
        <v>117</v>
      </c>
      <c r="I18" s="33" t="s">
        <v>118</v>
      </c>
      <c r="J18" s="33" t="s">
        <v>96</v>
      </c>
      <c r="K18" s="33"/>
      <c r="L18" s="32" t="s">
        <v>92</v>
      </c>
      <c r="M18" s="32" t="s">
        <v>93</v>
      </c>
    </row>
    <row r="19" s="42" customFormat="1" ht="59" customHeight="1" spans="1:13">
      <c r="A19" s="32">
        <f t="shared" si="0"/>
        <v>17</v>
      </c>
      <c r="B19" s="33" t="s">
        <v>66</v>
      </c>
      <c r="C19" s="33" t="s">
        <v>89</v>
      </c>
      <c r="D19" s="32">
        <v>2025020217</v>
      </c>
      <c r="E19" s="32" t="s">
        <v>60</v>
      </c>
      <c r="F19" s="33">
        <v>1</v>
      </c>
      <c r="G19" s="33" t="s">
        <v>18</v>
      </c>
      <c r="H19" s="33" t="s">
        <v>119</v>
      </c>
      <c r="I19" s="33" t="s">
        <v>104</v>
      </c>
      <c r="J19" s="33" t="s">
        <v>96</v>
      </c>
      <c r="K19" s="33"/>
      <c r="L19" s="32" t="s">
        <v>92</v>
      </c>
      <c r="M19" s="32" t="s">
        <v>93</v>
      </c>
    </row>
    <row r="20" s="42" customFormat="1" ht="59" customHeight="1" spans="1:13">
      <c r="A20" s="32">
        <f t="shared" si="0"/>
        <v>18</v>
      </c>
      <c r="B20" s="33" t="s">
        <v>66</v>
      </c>
      <c r="C20" s="33" t="s">
        <v>89</v>
      </c>
      <c r="D20" s="32">
        <v>2025020218</v>
      </c>
      <c r="E20" s="32" t="s">
        <v>60</v>
      </c>
      <c r="F20" s="33">
        <v>2</v>
      </c>
      <c r="G20" s="33" t="s">
        <v>18</v>
      </c>
      <c r="H20" s="33" t="s">
        <v>120</v>
      </c>
      <c r="I20" s="33" t="s">
        <v>121</v>
      </c>
      <c r="J20" s="33" t="s">
        <v>96</v>
      </c>
      <c r="K20" s="33"/>
      <c r="L20" s="32" t="s">
        <v>92</v>
      </c>
      <c r="M20" s="32" t="s">
        <v>93</v>
      </c>
    </row>
    <row r="21" s="42" customFormat="1" ht="59" customHeight="1" spans="1:13">
      <c r="A21" s="32">
        <f t="shared" si="0"/>
        <v>19</v>
      </c>
      <c r="B21" s="33" t="s">
        <v>66</v>
      </c>
      <c r="C21" s="33" t="s">
        <v>89</v>
      </c>
      <c r="D21" s="32">
        <v>2025020219</v>
      </c>
      <c r="E21" s="32" t="s">
        <v>60</v>
      </c>
      <c r="F21" s="33">
        <v>1</v>
      </c>
      <c r="G21" s="33" t="s">
        <v>18</v>
      </c>
      <c r="H21" s="33" t="s">
        <v>122</v>
      </c>
      <c r="I21" s="33" t="s">
        <v>123</v>
      </c>
      <c r="J21" s="33" t="s">
        <v>96</v>
      </c>
      <c r="K21" s="33"/>
      <c r="L21" s="32" t="s">
        <v>92</v>
      </c>
      <c r="M21" s="32" t="s">
        <v>93</v>
      </c>
    </row>
    <row r="22" s="42" customFormat="1" ht="59" customHeight="1" spans="1:13">
      <c r="A22" s="32">
        <f t="shared" si="0"/>
        <v>20</v>
      </c>
      <c r="B22" s="33" t="s">
        <v>66</v>
      </c>
      <c r="C22" s="33" t="s">
        <v>89</v>
      </c>
      <c r="D22" s="32">
        <v>2025020220</v>
      </c>
      <c r="E22" s="32" t="s">
        <v>60</v>
      </c>
      <c r="F22" s="33">
        <v>1</v>
      </c>
      <c r="G22" s="33" t="s">
        <v>18</v>
      </c>
      <c r="H22" s="33" t="s">
        <v>124</v>
      </c>
      <c r="I22" s="33" t="s">
        <v>125</v>
      </c>
      <c r="J22" s="33" t="s">
        <v>96</v>
      </c>
      <c r="K22" s="33"/>
      <c r="L22" s="32" t="s">
        <v>92</v>
      </c>
      <c r="M22" s="32" t="s">
        <v>93</v>
      </c>
    </row>
    <row r="23" s="42" customFormat="1" ht="59" customHeight="1" spans="1:13">
      <c r="A23" s="32">
        <f t="shared" si="0"/>
        <v>21</v>
      </c>
      <c r="B23" s="33" t="s">
        <v>66</v>
      </c>
      <c r="C23" s="33" t="s">
        <v>89</v>
      </c>
      <c r="D23" s="32">
        <v>2025020221</v>
      </c>
      <c r="E23" s="32" t="s">
        <v>60</v>
      </c>
      <c r="F23" s="33">
        <v>1</v>
      </c>
      <c r="G23" s="33" t="s">
        <v>18</v>
      </c>
      <c r="H23" s="33" t="s">
        <v>126</v>
      </c>
      <c r="I23" s="33" t="s">
        <v>127</v>
      </c>
      <c r="J23" s="33" t="s">
        <v>96</v>
      </c>
      <c r="K23" s="33"/>
      <c r="L23" s="32" t="s">
        <v>92</v>
      </c>
      <c r="M23" s="32" t="s">
        <v>93</v>
      </c>
    </row>
    <row r="24" s="42" customFormat="1" ht="59" customHeight="1" spans="1:13">
      <c r="A24" s="32">
        <f t="shared" ref="A24:A33" si="1">ROW()-2</f>
        <v>22</v>
      </c>
      <c r="B24" s="33" t="s">
        <v>66</v>
      </c>
      <c r="C24" s="33" t="s">
        <v>89</v>
      </c>
      <c r="D24" s="32">
        <v>2025020222</v>
      </c>
      <c r="E24" s="32" t="s">
        <v>60</v>
      </c>
      <c r="F24" s="33">
        <v>1</v>
      </c>
      <c r="G24" s="33" t="s">
        <v>18</v>
      </c>
      <c r="H24" s="33" t="s">
        <v>128</v>
      </c>
      <c r="I24" s="33" t="s">
        <v>95</v>
      </c>
      <c r="J24" s="33" t="s">
        <v>96</v>
      </c>
      <c r="K24" s="33"/>
      <c r="L24" s="32" t="s">
        <v>92</v>
      </c>
      <c r="M24" s="32" t="s">
        <v>93</v>
      </c>
    </row>
    <row r="25" s="42" customFormat="1" ht="59" customHeight="1" spans="1:13">
      <c r="A25" s="32">
        <f t="shared" si="1"/>
        <v>23</v>
      </c>
      <c r="B25" s="33" t="s">
        <v>66</v>
      </c>
      <c r="C25" s="33" t="s">
        <v>89</v>
      </c>
      <c r="D25" s="32">
        <v>2025020223</v>
      </c>
      <c r="E25" s="32" t="s">
        <v>60</v>
      </c>
      <c r="F25" s="33">
        <v>2</v>
      </c>
      <c r="G25" s="33" t="s">
        <v>18</v>
      </c>
      <c r="H25" s="33" t="s">
        <v>129</v>
      </c>
      <c r="I25" s="33" t="s">
        <v>130</v>
      </c>
      <c r="J25" s="33" t="s">
        <v>96</v>
      </c>
      <c r="K25" s="33"/>
      <c r="L25" s="32" t="s">
        <v>92</v>
      </c>
      <c r="M25" s="32" t="s">
        <v>93</v>
      </c>
    </row>
    <row r="26" s="42" customFormat="1" ht="59" customHeight="1" spans="1:13">
      <c r="A26" s="32">
        <f t="shared" si="1"/>
        <v>24</v>
      </c>
      <c r="B26" s="33" t="s">
        <v>66</v>
      </c>
      <c r="C26" s="33" t="s">
        <v>89</v>
      </c>
      <c r="D26" s="32">
        <v>2025020224</v>
      </c>
      <c r="E26" s="32" t="s">
        <v>60</v>
      </c>
      <c r="F26" s="33">
        <v>2</v>
      </c>
      <c r="G26" s="33" t="s">
        <v>18</v>
      </c>
      <c r="H26" s="33" t="s">
        <v>131</v>
      </c>
      <c r="I26" s="33" t="s">
        <v>132</v>
      </c>
      <c r="J26" s="33" t="s">
        <v>96</v>
      </c>
      <c r="K26" s="33"/>
      <c r="L26" s="32" t="s">
        <v>92</v>
      </c>
      <c r="M26" s="32" t="s">
        <v>93</v>
      </c>
    </row>
    <row r="27" s="42" customFormat="1" ht="59" customHeight="1" spans="1:13">
      <c r="A27" s="32">
        <f t="shared" si="1"/>
        <v>25</v>
      </c>
      <c r="B27" s="33" t="s">
        <v>66</v>
      </c>
      <c r="C27" s="33" t="s">
        <v>89</v>
      </c>
      <c r="D27" s="32">
        <v>2025020225</v>
      </c>
      <c r="E27" s="32" t="s">
        <v>60</v>
      </c>
      <c r="F27" s="33">
        <v>1</v>
      </c>
      <c r="G27" s="33" t="s">
        <v>18</v>
      </c>
      <c r="H27" s="33" t="s">
        <v>131</v>
      </c>
      <c r="I27" s="33" t="s">
        <v>133</v>
      </c>
      <c r="J27" s="33" t="s">
        <v>134</v>
      </c>
      <c r="K27" s="33"/>
      <c r="L27" s="32" t="s">
        <v>92</v>
      </c>
      <c r="M27" s="32" t="s">
        <v>93</v>
      </c>
    </row>
    <row r="28" s="42" customFormat="1" ht="59" customHeight="1" spans="1:13">
      <c r="A28" s="32">
        <f t="shared" si="1"/>
        <v>26</v>
      </c>
      <c r="B28" s="33" t="s">
        <v>66</v>
      </c>
      <c r="C28" s="33" t="s">
        <v>89</v>
      </c>
      <c r="D28" s="32">
        <v>2025020226</v>
      </c>
      <c r="E28" s="32" t="s">
        <v>60</v>
      </c>
      <c r="F28" s="33">
        <v>3</v>
      </c>
      <c r="G28" s="33" t="s">
        <v>18</v>
      </c>
      <c r="H28" s="33" t="s">
        <v>135</v>
      </c>
      <c r="I28" s="33" t="s">
        <v>136</v>
      </c>
      <c r="J28" s="33" t="s">
        <v>137</v>
      </c>
      <c r="K28" s="33"/>
      <c r="L28" s="32" t="s">
        <v>92</v>
      </c>
      <c r="M28" s="32" t="s">
        <v>93</v>
      </c>
    </row>
    <row r="29" s="42" customFormat="1" ht="59" customHeight="1" spans="1:13">
      <c r="A29" s="32">
        <f t="shared" si="1"/>
        <v>27</v>
      </c>
      <c r="B29" s="33" t="s">
        <v>66</v>
      </c>
      <c r="C29" s="33" t="s">
        <v>89</v>
      </c>
      <c r="D29" s="32">
        <v>2025020227</v>
      </c>
      <c r="E29" s="32" t="s">
        <v>60</v>
      </c>
      <c r="F29" s="33">
        <v>1</v>
      </c>
      <c r="G29" s="33" t="s">
        <v>18</v>
      </c>
      <c r="H29" s="33" t="s">
        <v>138</v>
      </c>
      <c r="I29" s="33" t="s">
        <v>139</v>
      </c>
      <c r="J29" s="33" t="s">
        <v>140</v>
      </c>
      <c r="K29" s="33"/>
      <c r="L29" s="32" t="s">
        <v>92</v>
      </c>
      <c r="M29" s="32" t="s">
        <v>93</v>
      </c>
    </row>
    <row r="30" s="42" customFormat="1" ht="59" customHeight="1" spans="1:13">
      <c r="A30" s="32">
        <f t="shared" si="1"/>
        <v>28</v>
      </c>
      <c r="B30" s="33" t="s">
        <v>66</v>
      </c>
      <c r="C30" s="33" t="s">
        <v>89</v>
      </c>
      <c r="D30" s="32">
        <v>2025020228</v>
      </c>
      <c r="E30" s="32" t="s">
        <v>60</v>
      </c>
      <c r="F30" s="33">
        <v>1</v>
      </c>
      <c r="G30" s="33" t="s">
        <v>18</v>
      </c>
      <c r="H30" s="33" t="s">
        <v>141</v>
      </c>
      <c r="I30" s="33" t="s">
        <v>142</v>
      </c>
      <c r="J30" s="33" t="s">
        <v>96</v>
      </c>
      <c r="K30" s="33"/>
      <c r="L30" s="32" t="s">
        <v>92</v>
      </c>
      <c r="M30" s="32" t="s">
        <v>93</v>
      </c>
    </row>
    <row r="31" s="42" customFormat="1" ht="59" customHeight="1" spans="1:13">
      <c r="A31" s="32">
        <f t="shared" si="1"/>
        <v>29</v>
      </c>
      <c r="B31" s="33" t="s">
        <v>66</v>
      </c>
      <c r="C31" s="33" t="s">
        <v>89</v>
      </c>
      <c r="D31" s="32">
        <v>2025020229</v>
      </c>
      <c r="E31" s="32" t="s">
        <v>60</v>
      </c>
      <c r="F31" s="33">
        <v>1</v>
      </c>
      <c r="G31" s="33" t="s">
        <v>18</v>
      </c>
      <c r="H31" s="33" t="s">
        <v>143</v>
      </c>
      <c r="I31" s="33" t="s">
        <v>144</v>
      </c>
      <c r="J31" s="33" t="s">
        <v>145</v>
      </c>
      <c r="K31" s="33"/>
      <c r="L31" s="32" t="s">
        <v>92</v>
      </c>
      <c r="M31" s="32" t="s">
        <v>93</v>
      </c>
    </row>
    <row r="32" s="42" customFormat="1" ht="39" customHeight="1" spans="1:13">
      <c r="A32" s="32">
        <f t="shared" si="1"/>
        <v>30</v>
      </c>
      <c r="B32" s="33" t="s">
        <v>66</v>
      </c>
      <c r="C32" s="33" t="s">
        <v>146</v>
      </c>
      <c r="D32" s="32">
        <v>2025020230</v>
      </c>
      <c r="E32" s="32" t="s">
        <v>60</v>
      </c>
      <c r="F32" s="33">
        <v>1</v>
      </c>
      <c r="G32" s="33" t="s">
        <v>18</v>
      </c>
      <c r="H32" s="33" t="s">
        <v>26</v>
      </c>
      <c r="I32" s="34" t="s">
        <v>87</v>
      </c>
      <c r="J32" s="34"/>
      <c r="K32" s="34"/>
      <c r="L32" s="33" t="s">
        <v>147</v>
      </c>
      <c r="M32" s="33" t="s">
        <v>148</v>
      </c>
    </row>
    <row r="33" s="42" customFormat="1" ht="39" customHeight="1" spans="1:13">
      <c r="A33" s="32">
        <f t="shared" si="1"/>
        <v>31</v>
      </c>
      <c r="B33" s="33" t="s">
        <v>66</v>
      </c>
      <c r="C33" s="33" t="s">
        <v>146</v>
      </c>
      <c r="D33" s="32">
        <v>2025020231</v>
      </c>
      <c r="E33" s="32" t="s">
        <v>60</v>
      </c>
      <c r="F33" s="33">
        <v>1</v>
      </c>
      <c r="G33" s="33" t="s">
        <v>18</v>
      </c>
      <c r="H33" s="33" t="s">
        <v>26</v>
      </c>
      <c r="I33" s="34" t="s">
        <v>149</v>
      </c>
      <c r="J33" s="34"/>
      <c r="K33" s="34"/>
      <c r="L33" s="33" t="s">
        <v>150</v>
      </c>
      <c r="M33" s="33" t="s">
        <v>148</v>
      </c>
    </row>
    <row r="34" s="42" customFormat="1" ht="39" customHeight="1" spans="1:13">
      <c r="A34" s="32">
        <f t="shared" ref="A34:A43" si="2">ROW()-2</f>
        <v>32</v>
      </c>
      <c r="B34" s="33" t="s">
        <v>66</v>
      </c>
      <c r="C34" s="33" t="s">
        <v>146</v>
      </c>
      <c r="D34" s="32">
        <v>2025020232</v>
      </c>
      <c r="E34" s="32" t="s">
        <v>60</v>
      </c>
      <c r="F34" s="33">
        <v>1</v>
      </c>
      <c r="G34" s="33" t="s">
        <v>18</v>
      </c>
      <c r="H34" s="33" t="s">
        <v>26</v>
      </c>
      <c r="I34" s="34" t="s">
        <v>151</v>
      </c>
      <c r="J34" s="34"/>
      <c r="K34" s="34"/>
      <c r="L34" s="33" t="s">
        <v>150</v>
      </c>
      <c r="M34" s="33" t="s">
        <v>148</v>
      </c>
    </row>
    <row r="35" s="42" customFormat="1" ht="39" customHeight="1" spans="1:13">
      <c r="A35" s="32">
        <f t="shared" si="2"/>
        <v>33</v>
      </c>
      <c r="B35" s="33" t="s">
        <v>66</v>
      </c>
      <c r="C35" s="33" t="s">
        <v>146</v>
      </c>
      <c r="D35" s="32">
        <v>2025020233</v>
      </c>
      <c r="E35" s="32" t="s">
        <v>60</v>
      </c>
      <c r="F35" s="33">
        <v>2</v>
      </c>
      <c r="G35" s="33" t="s">
        <v>18</v>
      </c>
      <c r="H35" s="33" t="s">
        <v>26</v>
      </c>
      <c r="I35" s="34" t="s">
        <v>104</v>
      </c>
      <c r="J35" s="34"/>
      <c r="K35" s="34"/>
      <c r="L35" s="33" t="s">
        <v>150</v>
      </c>
      <c r="M35" s="33" t="s">
        <v>148</v>
      </c>
    </row>
    <row r="36" s="42" customFormat="1" ht="39" customHeight="1" spans="1:13">
      <c r="A36" s="32">
        <f t="shared" si="2"/>
        <v>34</v>
      </c>
      <c r="B36" s="33" t="s">
        <v>66</v>
      </c>
      <c r="C36" s="33" t="s">
        <v>146</v>
      </c>
      <c r="D36" s="32">
        <v>2025020234</v>
      </c>
      <c r="E36" s="32" t="s">
        <v>60</v>
      </c>
      <c r="F36" s="33">
        <v>1</v>
      </c>
      <c r="G36" s="33" t="s">
        <v>18</v>
      </c>
      <c r="H36" s="33" t="s">
        <v>26</v>
      </c>
      <c r="I36" s="34" t="s">
        <v>107</v>
      </c>
      <c r="J36" s="34"/>
      <c r="K36" s="34"/>
      <c r="L36" s="33" t="s">
        <v>150</v>
      </c>
      <c r="M36" s="33" t="s">
        <v>148</v>
      </c>
    </row>
    <row r="37" s="42" customFormat="1" ht="39" customHeight="1" spans="1:13">
      <c r="A37" s="32">
        <f t="shared" si="2"/>
        <v>35</v>
      </c>
      <c r="B37" s="33" t="s">
        <v>66</v>
      </c>
      <c r="C37" s="33" t="s">
        <v>146</v>
      </c>
      <c r="D37" s="32">
        <v>2025020235</v>
      </c>
      <c r="E37" s="32" t="s">
        <v>60</v>
      </c>
      <c r="F37" s="33">
        <v>2</v>
      </c>
      <c r="G37" s="33" t="s">
        <v>18</v>
      </c>
      <c r="H37" s="33" t="s">
        <v>26</v>
      </c>
      <c r="I37" s="34" t="s">
        <v>152</v>
      </c>
      <c r="J37" s="34"/>
      <c r="K37" s="34"/>
      <c r="L37" s="33" t="s">
        <v>150</v>
      </c>
      <c r="M37" s="33" t="s">
        <v>148</v>
      </c>
    </row>
    <row r="38" s="42" customFormat="1" ht="39" customHeight="1" spans="1:13">
      <c r="A38" s="32">
        <f t="shared" si="2"/>
        <v>36</v>
      </c>
      <c r="B38" s="33" t="s">
        <v>66</v>
      </c>
      <c r="C38" s="33" t="s">
        <v>146</v>
      </c>
      <c r="D38" s="32">
        <v>2025020236</v>
      </c>
      <c r="E38" s="32" t="s">
        <v>60</v>
      </c>
      <c r="F38" s="33">
        <v>1</v>
      </c>
      <c r="G38" s="33" t="s">
        <v>18</v>
      </c>
      <c r="H38" s="33" t="s">
        <v>26</v>
      </c>
      <c r="I38" s="34" t="s">
        <v>114</v>
      </c>
      <c r="J38" s="56"/>
      <c r="K38" s="56"/>
      <c r="L38" s="33" t="s">
        <v>150</v>
      </c>
      <c r="M38" s="33" t="s">
        <v>148</v>
      </c>
    </row>
    <row r="39" s="42" customFormat="1" ht="48" customHeight="1" spans="1:13">
      <c r="A39" s="32">
        <f t="shared" si="2"/>
        <v>37</v>
      </c>
      <c r="B39" s="49" t="s">
        <v>66</v>
      </c>
      <c r="C39" s="49" t="s">
        <v>153</v>
      </c>
      <c r="D39" s="32">
        <v>2025020237</v>
      </c>
      <c r="E39" s="32" t="s">
        <v>60</v>
      </c>
      <c r="F39" s="49">
        <v>1</v>
      </c>
      <c r="G39" s="33" t="s">
        <v>18</v>
      </c>
      <c r="H39" s="50" t="s">
        <v>26</v>
      </c>
      <c r="I39" s="49" t="s">
        <v>154</v>
      </c>
      <c r="J39" s="49" t="s">
        <v>155</v>
      </c>
      <c r="K39" s="49"/>
      <c r="L39" s="49" t="s">
        <v>156</v>
      </c>
      <c r="M39" s="49" t="s">
        <v>157</v>
      </c>
    </row>
    <row r="40" s="42" customFormat="1" ht="48" customHeight="1" spans="1:13">
      <c r="A40" s="32">
        <f t="shared" si="2"/>
        <v>38</v>
      </c>
      <c r="B40" s="49" t="s">
        <v>66</v>
      </c>
      <c r="C40" s="49" t="s">
        <v>153</v>
      </c>
      <c r="D40" s="32">
        <v>2025020238</v>
      </c>
      <c r="E40" s="32" t="s">
        <v>60</v>
      </c>
      <c r="F40" s="49">
        <v>1</v>
      </c>
      <c r="G40" s="33" t="s">
        <v>18</v>
      </c>
      <c r="H40" s="50" t="s">
        <v>26</v>
      </c>
      <c r="I40" s="57" t="s">
        <v>158</v>
      </c>
      <c r="J40" s="49" t="s">
        <v>159</v>
      </c>
      <c r="K40" s="49"/>
      <c r="L40" s="49" t="s">
        <v>156</v>
      </c>
      <c r="M40" s="49" t="s">
        <v>157</v>
      </c>
    </row>
    <row r="41" s="42" customFormat="1" ht="48" customHeight="1" spans="1:13">
      <c r="A41" s="32">
        <f t="shared" si="2"/>
        <v>39</v>
      </c>
      <c r="B41" s="49" t="s">
        <v>66</v>
      </c>
      <c r="C41" s="49" t="s">
        <v>153</v>
      </c>
      <c r="D41" s="32">
        <v>2025020239</v>
      </c>
      <c r="E41" s="32" t="s">
        <v>60</v>
      </c>
      <c r="F41" s="49">
        <v>1</v>
      </c>
      <c r="G41" s="33" t="s">
        <v>18</v>
      </c>
      <c r="H41" s="50" t="s">
        <v>26</v>
      </c>
      <c r="I41" s="49" t="s">
        <v>151</v>
      </c>
      <c r="J41" s="49" t="s">
        <v>160</v>
      </c>
      <c r="K41" s="49" t="s">
        <v>161</v>
      </c>
      <c r="L41" s="49" t="s">
        <v>156</v>
      </c>
      <c r="M41" s="49" t="s">
        <v>157</v>
      </c>
    </row>
    <row r="42" s="42" customFormat="1" ht="48" customHeight="1" spans="1:13">
      <c r="A42" s="32">
        <f t="shared" si="2"/>
        <v>40</v>
      </c>
      <c r="B42" s="49" t="s">
        <v>66</v>
      </c>
      <c r="C42" s="49" t="s">
        <v>153</v>
      </c>
      <c r="D42" s="32">
        <v>2025020240</v>
      </c>
      <c r="E42" s="32" t="s">
        <v>60</v>
      </c>
      <c r="F42" s="49">
        <v>1</v>
      </c>
      <c r="G42" s="33" t="s">
        <v>18</v>
      </c>
      <c r="H42" s="49" t="s">
        <v>26</v>
      </c>
      <c r="I42" s="49" t="s">
        <v>162</v>
      </c>
      <c r="J42" s="49" t="s">
        <v>163</v>
      </c>
      <c r="K42" s="49"/>
      <c r="L42" s="49" t="s">
        <v>156</v>
      </c>
      <c r="M42" s="49" t="s">
        <v>157</v>
      </c>
    </row>
    <row r="43" s="42" customFormat="1" ht="64" customHeight="1" spans="1:13">
      <c r="A43" s="32">
        <f t="shared" si="2"/>
        <v>41</v>
      </c>
      <c r="B43" s="32" t="s">
        <v>164</v>
      </c>
      <c r="C43" s="32" t="s">
        <v>165</v>
      </c>
      <c r="D43" s="32">
        <v>2025020241</v>
      </c>
      <c r="E43" s="32" t="s">
        <v>60</v>
      </c>
      <c r="F43" s="32">
        <v>1</v>
      </c>
      <c r="G43" s="32" t="s">
        <v>81</v>
      </c>
      <c r="H43" s="32" t="s">
        <v>26</v>
      </c>
      <c r="I43" s="32" t="s">
        <v>166</v>
      </c>
      <c r="J43" s="32" t="s">
        <v>167</v>
      </c>
      <c r="K43" s="34"/>
      <c r="L43" s="32" t="s">
        <v>168</v>
      </c>
      <c r="M43" s="33" t="s">
        <v>169</v>
      </c>
    </row>
    <row r="44" s="42" customFormat="1" ht="64" customHeight="1" spans="1:13">
      <c r="A44" s="32">
        <f t="shared" ref="A44:A57" si="3">ROW()-2</f>
        <v>42</v>
      </c>
      <c r="B44" s="32" t="s">
        <v>164</v>
      </c>
      <c r="C44" s="32" t="s">
        <v>165</v>
      </c>
      <c r="D44" s="32">
        <v>2025020242</v>
      </c>
      <c r="E44" s="32" t="s">
        <v>60</v>
      </c>
      <c r="F44" s="51">
        <v>1</v>
      </c>
      <c r="G44" s="33" t="s">
        <v>18</v>
      </c>
      <c r="H44" s="32" t="s">
        <v>170</v>
      </c>
      <c r="I44" s="32" t="s">
        <v>171</v>
      </c>
      <c r="J44" s="32" t="s">
        <v>167</v>
      </c>
      <c r="K44" s="34"/>
      <c r="L44" s="32" t="s">
        <v>168</v>
      </c>
      <c r="M44" s="33" t="s">
        <v>169</v>
      </c>
    </row>
    <row r="45" s="42" customFormat="1" ht="64" customHeight="1" spans="1:13">
      <c r="A45" s="32">
        <f t="shared" si="3"/>
        <v>43</v>
      </c>
      <c r="B45" s="32" t="s">
        <v>164</v>
      </c>
      <c r="C45" s="32" t="s">
        <v>165</v>
      </c>
      <c r="D45" s="32">
        <v>2025020243</v>
      </c>
      <c r="E45" s="32" t="s">
        <v>60</v>
      </c>
      <c r="F45" s="51">
        <v>1</v>
      </c>
      <c r="G45" s="33" t="s">
        <v>18</v>
      </c>
      <c r="H45" s="32" t="s">
        <v>26</v>
      </c>
      <c r="I45" s="32" t="s">
        <v>172</v>
      </c>
      <c r="J45" s="32" t="s">
        <v>173</v>
      </c>
      <c r="K45" s="34"/>
      <c r="L45" s="32" t="s">
        <v>168</v>
      </c>
      <c r="M45" s="33" t="s">
        <v>169</v>
      </c>
    </row>
    <row r="46" s="42" customFormat="1" ht="64" customHeight="1" spans="1:13">
      <c r="A46" s="32">
        <f t="shared" si="3"/>
        <v>44</v>
      </c>
      <c r="B46" s="32" t="s">
        <v>164</v>
      </c>
      <c r="C46" s="32" t="s">
        <v>165</v>
      </c>
      <c r="D46" s="32">
        <v>2025020244</v>
      </c>
      <c r="E46" s="32" t="s">
        <v>60</v>
      </c>
      <c r="F46" s="51">
        <v>1</v>
      </c>
      <c r="G46" s="33" t="s">
        <v>18</v>
      </c>
      <c r="H46" s="32" t="s">
        <v>26</v>
      </c>
      <c r="I46" s="32" t="s">
        <v>174</v>
      </c>
      <c r="J46" s="32" t="s">
        <v>173</v>
      </c>
      <c r="K46" s="32"/>
      <c r="L46" s="32" t="s">
        <v>168</v>
      </c>
      <c r="M46" s="33" t="s">
        <v>169</v>
      </c>
    </row>
    <row r="47" s="42" customFormat="1" ht="64" customHeight="1" spans="1:13">
      <c r="A47" s="32">
        <f t="shared" si="3"/>
        <v>45</v>
      </c>
      <c r="B47" s="32" t="s">
        <v>164</v>
      </c>
      <c r="C47" s="32" t="s">
        <v>165</v>
      </c>
      <c r="D47" s="32">
        <v>2025020245</v>
      </c>
      <c r="E47" s="32" t="s">
        <v>60</v>
      </c>
      <c r="F47" s="51">
        <v>2</v>
      </c>
      <c r="G47" s="33" t="s">
        <v>18</v>
      </c>
      <c r="H47" s="32" t="s">
        <v>26</v>
      </c>
      <c r="I47" s="32" t="s">
        <v>127</v>
      </c>
      <c r="J47" s="32" t="s">
        <v>173</v>
      </c>
      <c r="K47" s="34"/>
      <c r="L47" s="32" t="s">
        <v>168</v>
      </c>
      <c r="M47" s="33" t="s">
        <v>169</v>
      </c>
    </row>
    <row r="48" s="42" customFormat="1" ht="64" customHeight="1" spans="1:13">
      <c r="A48" s="32">
        <f t="shared" si="3"/>
        <v>46</v>
      </c>
      <c r="B48" s="32" t="s">
        <v>164</v>
      </c>
      <c r="C48" s="32" t="s">
        <v>165</v>
      </c>
      <c r="D48" s="32">
        <v>2025020246</v>
      </c>
      <c r="E48" s="32" t="s">
        <v>60</v>
      </c>
      <c r="F48" s="51">
        <v>1</v>
      </c>
      <c r="G48" s="33" t="s">
        <v>18</v>
      </c>
      <c r="H48" s="32" t="s">
        <v>175</v>
      </c>
      <c r="I48" s="32" t="s">
        <v>176</v>
      </c>
      <c r="J48" s="32" t="s">
        <v>173</v>
      </c>
      <c r="K48" s="32"/>
      <c r="L48" s="32" t="s">
        <v>168</v>
      </c>
      <c r="M48" s="33" t="s">
        <v>169</v>
      </c>
    </row>
    <row r="49" s="42" customFormat="1" ht="64" customHeight="1" spans="1:13">
      <c r="A49" s="32">
        <f t="shared" si="3"/>
        <v>47</v>
      </c>
      <c r="B49" s="32" t="s">
        <v>164</v>
      </c>
      <c r="C49" s="32" t="s">
        <v>165</v>
      </c>
      <c r="D49" s="32">
        <v>2025020247</v>
      </c>
      <c r="E49" s="32" t="s">
        <v>60</v>
      </c>
      <c r="F49" s="51">
        <v>1</v>
      </c>
      <c r="G49" s="33" t="s">
        <v>18</v>
      </c>
      <c r="H49" s="32" t="s">
        <v>177</v>
      </c>
      <c r="I49" s="32" t="s">
        <v>178</v>
      </c>
      <c r="J49" s="32" t="s">
        <v>179</v>
      </c>
      <c r="K49" s="32"/>
      <c r="L49" s="32" t="s">
        <v>168</v>
      </c>
      <c r="M49" s="33" t="s">
        <v>169</v>
      </c>
    </row>
    <row r="50" s="42" customFormat="1" ht="65" customHeight="1" spans="1:13">
      <c r="A50" s="32">
        <f t="shared" si="3"/>
        <v>48</v>
      </c>
      <c r="B50" s="32" t="s">
        <v>164</v>
      </c>
      <c r="C50" s="32" t="s">
        <v>180</v>
      </c>
      <c r="D50" s="32">
        <v>2025020248</v>
      </c>
      <c r="E50" s="32" t="s">
        <v>60</v>
      </c>
      <c r="F50" s="32">
        <v>2</v>
      </c>
      <c r="G50" s="33" t="s">
        <v>18</v>
      </c>
      <c r="H50" s="32" t="s">
        <v>26</v>
      </c>
      <c r="I50" s="32" t="s">
        <v>181</v>
      </c>
      <c r="J50" s="32" t="s">
        <v>182</v>
      </c>
      <c r="K50" s="58"/>
      <c r="L50" s="32" t="s">
        <v>183</v>
      </c>
      <c r="M50" s="33" t="s">
        <v>184</v>
      </c>
    </row>
    <row r="51" s="42" customFormat="1" ht="64" customHeight="1" spans="1:13">
      <c r="A51" s="32">
        <f t="shared" si="3"/>
        <v>49</v>
      </c>
      <c r="B51" s="32" t="s">
        <v>164</v>
      </c>
      <c r="C51" s="33" t="s">
        <v>185</v>
      </c>
      <c r="D51" s="32">
        <v>2025020249</v>
      </c>
      <c r="E51" s="33" t="s">
        <v>17</v>
      </c>
      <c r="F51" s="33">
        <v>1</v>
      </c>
      <c r="G51" s="33" t="s">
        <v>18</v>
      </c>
      <c r="H51" s="33" t="s">
        <v>26</v>
      </c>
      <c r="I51" s="33" t="s">
        <v>186</v>
      </c>
      <c r="J51" s="34"/>
      <c r="K51" s="34"/>
      <c r="L51" s="33" t="s">
        <v>187</v>
      </c>
      <c r="M51" s="33" t="s">
        <v>188</v>
      </c>
    </row>
    <row r="52" s="42" customFormat="1" ht="98" customHeight="1" spans="1:13">
      <c r="A52" s="32">
        <f t="shared" si="3"/>
        <v>50</v>
      </c>
      <c r="B52" s="32" t="s">
        <v>164</v>
      </c>
      <c r="C52" s="33" t="s">
        <v>185</v>
      </c>
      <c r="D52" s="32">
        <v>2025020250</v>
      </c>
      <c r="E52" s="33" t="s">
        <v>17</v>
      </c>
      <c r="F52" s="33">
        <v>1</v>
      </c>
      <c r="G52" s="33" t="s">
        <v>18</v>
      </c>
      <c r="H52" s="33" t="s">
        <v>26</v>
      </c>
      <c r="I52" s="33" t="s">
        <v>189</v>
      </c>
      <c r="J52" s="34"/>
      <c r="K52" s="34"/>
      <c r="L52" s="33" t="s">
        <v>187</v>
      </c>
      <c r="M52" s="33" t="s">
        <v>188</v>
      </c>
    </row>
    <row r="53" s="42" customFormat="1" ht="64" customHeight="1" spans="1:13">
      <c r="A53" s="32">
        <f t="shared" si="3"/>
        <v>51</v>
      </c>
      <c r="B53" s="32" t="s">
        <v>164</v>
      </c>
      <c r="C53" s="33" t="s">
        <v>185</v>
      </c>
      <c r="D53" s="32">
        <v>2025020251</v>
      </c>
      <c r="E53" s="33" t="s">
        <v>17</v>
      </c>
      <c r="F53" s="33">
        <v>1</v>
      </c>
      <c r="G53" s="33" t="s">
        <v>18</v>
      </c>
      <c r="H53" s="33" t="s">
        <v>26</v>
      </c>
      <c r="I53" s="33" t="s">
        <v>190</v>
      </c>
      <c r="J53" s="34"/>
      <c r="K53" s="34"/>
      <c r="L53" s="33" t="s">
        <v>187</v>
      </c>
      <c r="M53" s="33" t="s">
        <v>188</v>
      </c>
    </row>
    <row r="54" s="42" customFormat="1" ht="64" customHeight="1" spans="1:13">
      <c r="A54" s="32">
        <f>ROW()-2</f>
        <v>52</v>
      </c>
      <c r="B54" s="32" t="s">
        <v>164</v>
      </c>
      <c r="C54" s="33" t="s">
        <v>185</v>
      </c>
      <c r="D54" s="32">
        <v>2025020252</v>
      </c>
      <c r="E54" s="33" t="s">
        <v>17</v>
      </c>
      <c r="F54" s="52">
        <v>1</v>
      </c>
      <c r="G54" s="53" t="s">
        <v>18</v>
      </c>
      <c r="H54" s="54" t="s">
        <v>26</v>
      </c>
      <c r="I54" s="54" t="s">
        <v>191</v>
      </c>
      <c r="J54" s="52"/>
      <c r="K54" s="52"/>
      <c r="L54" s="33" t="s">
        <v>187</v>
      </c>
      <c r="M54" s="33" t="s">
        <v>188</v>
      </c>
    </row>
    <row r="55" s="42" customFormat="1" ht="64" customHeight="1" spans="1:13">
      <c r="A55" s="32">
        <f>ROW()-2</f>
        <v>53</v>
      </c>
      <c r="B55" s="32" t="s">
        <v>192</v>
      </c>
      <c r="C55" s="33" t="s">
        <v>193</v>
      </c>
      <c r="D55" s="32">
        <v>2025020253</v>
      </c>
      <c r="E55" s="33" t="s">
        <v>17</v>
      </c>
      <c r="F55" s="33">
        <v>1</v>
      </c>
      <c r="G55" s="33" t="s">
        <v>18</v>
      </c>
      <c r="H55" s="33" t="s">
        <v>26</v>
      </c>
      <c r="I55" s="33" t="s">
        <v>194</v>
      </c>
      <c r="J55" s="33" t="s">
        <v>195</v>
      </c>
      <c r="K55" s="34"/>
      <c r="L55" s="33" t="s">
        <v>196</v>
      </c>
      <c r="M55" s="33" t="s">
        <v>197</v>
      </c>
    </row>
    <row r="56" s="42" customFormat="1" ht="64" customHeight="1" spans="1:13">
      <c r="A56" s="32">
        <f>ROW()-2</f>
        <v>54</v>
      </c>
      <c r="B56" s="32" t="s">
        <v>192</v>
      </c>
      <c r="C56" s="33" t="s">
        <v>193</v>
      </c>
      <c r="D56" s="32">
        <v>2025020254</v>
      </c>
      <c r="E56" s="33" t="s">
        <v>17</v>
      </c>
      <c r="F56" s="33">
        <v>1</v>
      </c>
      <c r="G56" s="33" t="s">
        <v>18</v>
      </c>
      <c r="H56" s="33" t="s">
        <v>26</v>
      </c>
      <c r="I56" s="33" t="s">
        <v>194</v>
      </c>
      <c r="J56" s="33" t="s">
        <v>198</v>
      </c>
      <c r="K56" s="34"/>
      <c r="L56" s="33" t="s">
        <v>196</v>
      </c>
      <c r="M56" s="33" t="s">
        <v>197</v>
      </c>
    </row>
    <row r="57" s="42" customFormat="1" ht="64" customHeight="1" spans="1:13">
      <c r="A57" s="32">
        <f>ROW()-2</f>
        <v>55</v>
      </c>
      <c r="B57" s="32" t="s">
        <v>192</v>
      </c>
      <c r="C57" s="33" t="s">
        <v>193</v>
      </c>
      <c r="D57" s="32">
        <v>2025020255</v>
      </c>
      <c r="E57" s="33" t="s">
        <v>17</v>
      </c>
      <c r="F57" s="33">
        <v>1</v>
      </c>
      <c r="G57" s="33" t="s">
        <v>18</v>
      </c>
      <c r="H57" s="33" t="s">
        <v>26</v>
      </c>
      <c r="I57" s="33" t="s">
        <v>194</v>
      </c>
      <c r="J57" s="33" t="s">
        <v>199</v>
      </c>
      <c r="K57" s="34"/>
      <c r="L57" s="33" t="s">
        <v>196</v>
      </c>
      <c r="M57" s="33" t="s">
        <v>197</v>
      </c>
    </row>
    <row r="58" s="42" customFormat="1" ht="64" customHeight="1" spans="1:13">
      <c r="A58" s="32">
        <f>ROW()-2</f>
        <v>56</v>
      </c>
      <c r="B58" s="32" t="s">
        <v>192</v>
      </c>
      <c r="C58" s="33" t="s">
        <v>193</v>
      </c>
      <c r="D58" s="32">
        <v>2025020256</v>
      </c>
      <c r="E58" s="33" t="s">
        <v>17</v>
      </c>
      <c r="F58" s="33">
        <v>1</v>
      </c>
      <c r="G58" s="33" t="s">
        <v>18</v>
      </c>
      <c r="H58" s="33" t="s">
        <v>26</v>
      </c>
      <c r="I58" s="33" t="s">
        <v>194</v>
      </c>
      <c r="J58" s="33" t="s">
        <v>200</v>
      </c>
      <c r="K58" s="34"/>
      <c r="L58" s="33" t="s">
        <v>196</v>
      </c>
      <c r="M58" s="33" t="s">
        <v>197</v>
      </c>
    </row>
    <row r="59" customHeight="1" spans="3:10">
      <c r="C59" s="55"/>
      <c r="D59" s="55"/>
      <c r="E59" s="55"/>
      <c r="F59" s="55"/>
      <c r="G59" s="55"/>
      <c r="H59" s="55"/>
      <c r="I59" s="55"/>
      <c r="J59" s="55"/>
    </row>
    <row r="60" customHeight="1" spans="3:10">
      <c r="C60" s="55"/>
      <c r="D60" s="55"/>
      <c r="E60" s="55"/>
      <c r="F60" s="55"/>
      <c r="G60" s="55"/>
      <c r="H60" s="55"/>
      <c r="I60" s="55"/>
      <c r="J60" s="55"/>
    </row>
    <row r="61" customHeight="1" spans="3:10">
      <c r="C61" s="55"/>
      <c r="D61" s="55"/>
      <c r="E61" s="55"/>
      <c r="F61" s="55"/>
      <c r="G61" s="55"/>
      <c r="H61" s="55"/>
      <c r="I61" s="55"/>
      <c r="J61" s="55"/>
    </row>
  </sheetData>
  <autoFilter xmlns:etc="http://www.wps.cn/officeDocument/2017/etCustomData" ref="A2:AE58" etc:filterBottomFollowUsedRange="0">
    <extLst/>
  </autoFilter>
  <mergeCells count="1">
    <mergeCell ref="A1:M1"/>
  </mergeCells>
  <printOptions horizontalCentered="1"/>
  <pageMargins left="0.432638888888889" right="0.432638888888889" top="0.590277777777778" bottom="0.590277777777778" header="0" footer="0"/>
  <pageSetup paperSize="9" scale="7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5"/>
  <sheetViews>
    <sheetView view="pageBreakPreview" zoomScaleNormal="100" workbookViewId="0">
      <selection activeCell="I15" sqref="I15"/>
    </sheetView>
  </sheetViews>
  <sheetFormatPr defaultColWidth="9" defaultRowHeight="14.25"/>
  <cols>
    <col min="1" max="1" width="8.00833333333333" style="42" customWidth="1"/>
    <col min="2" max="2" width="15.25" style="27" customWidth="1"/>
    <col min="3" max="4" width="13.25" style="42" customWidth="1"/>
    <col min="5" max="5" width="8.00833333333333" style="42" customWidth="1"/>
    <col min="6" max="6" width="7.63333333333333" style="42" customWidth="1"/>
    <col min="7" max="8" width="8.00833333333333" style="42" customWidth="1"/>
    <col min="9" max="9" width="33.25" style="42" customWidth="1"/>
    <col min="10" max="10" width="22" style="42" customWidth="1"/>
    <col min="11" max="11" width="11.25" style="42" customWidth="1"/>
    <col min="12" max="12" width="14.5" style="42" customWidth="1"/>
    <col min="13" max="13" width="11.8833333333333" style="42" customWidth="1"/>
    <col min="14" max="32" width="9" style="42"/>
    <col min="33" max="16384" width="12.75" style="42"/>
  </cols>
  <sheetData>
    <row r="1" ht="59" customHeight="1" spans="1:13">
      <c r="A1" s="43" t="s">
        <v>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ht="47" customHeight="1" spans="1:31">
      <c r="A2" s="30" t="s">
        <v>2</v>
      </c>
      <c r="B2" s="44" t="s">
        <v>77</v>
      </c>
      <c r="C2" s="44" t="s">
        <v>4</v>
      </c>
      <c r="D2" s="44" t="s">
        <v>5</v>
      </c>
      <c r="E2" s="30" t="s">
        <v>6</v>
      </c>
      <c r="F2" s="30" t="s">
        <v>7</v>
      </c>
      <c r="G2" s="30" t="s">
        <v>201</v>
      </c>
      <c r="H2" s="44" t="s">
        <v>9</v>
      </c>
      <c r="I2" s="30" t="s">
        <v>10</v>
      </c>
      <c r="J2" s="30" t="s">
        <v>11</v>
      </c>
      <c r="K2" s="30" t="s">
        <v>12</v>
      </c>
      <c r="L2" s="30" t="s">
        <v>13</v>
      </c>
      <c r="M2" s="30" t="s">
        <v>14</v>
      </c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ht="93" customHeight="1" spans="1:13">
      <c r="A3" s="32">
        <v>1</v>
      </c>
      <c r="B3" s="12" t="s">
        <v>202</v>
      </c>
      <c r="C3" s="12" t="s">
        <v>202</v>
      </c>
      <c r="D3" s="12">
        <v>2025020301</v>
      </c>
      <c r="E3" s="12" t="s">
        <v>17</v>
      </c>
      <c r="F3" s="12">
        <v>1</v>
      </c>
      <c r="G3" s="12" t="s">
        <v>81</v>
      </c>
      <c r="H3" s="12" t="s">
        <v>26</v>
      </c>
      <c r="I3" s="12" t="s">
        <v>203</v>
      </c>
      <c r="J3" s="12"/>
      <c r="K3" s="12"/>
      <c r="L3" s="12" t="s">
        <v>204</v>
      </c>
      <c r="M3" s="46" t="s">
        <v>205</v>
      </c>
    </row>
    <row r="15" spans="9:9">
      <c r="I15" s="26"/>
    </row>
  </sheetData>
  <mergeCells count="1">
    <mergeCell ref="A1:M1"/>
  </mergeCells>
  <hyperlinks>
    <hyperlink ref="M3" r:id="rId1" display="xtnkyrsc@163.com"/>
  </hyperlinks>
  <pageMargins left="0.7" right="0.7" top="0.75" bottom="0.75" header="0.3" footer="0.3"/>
  <pageSetup paperSize="9" scale="7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6"/>
  <sheetViews>
    <sheetView view="pageBreakPreview" zoomScale="115" zoomScaleNormal="100" topLeftCell="A13" workbookViewId="0">
      <selection activeCell="G16" sqref="G16"/>
    </sheetView>
  </sheetViews>
  <sheetFormatPr defaultColWidth="9" defaultRowHeight="14.25"/>
  <cols>
    <col min="1" max="1" width="7.88333333333333" style="26" customWidth="1"/>
    <col min="2" max="2" width="10.25" style="27" customWidth="1"/>
    <col min="3" max="4" width="13.25" style="26" customWidth="1"/>
    <col min="5" max="6" width="8.00833333333333" style="26" customWidth="1"/>
    <col min="7" max="7" width="9.25" style="26" customWidth="1"/>
    <col min="8" max="8" width="8.00833333333333" style="26" customWidth="1"/>
    <col min="9" max="9" width="30.3833333333333" style="28" customWidth="1"/>
    <col min="10" max="10" width="24.8833333333333" style="26" customWidth="1"/>
    <col min="11" max="11" width="18" style="26" customWidth="1"/>
    <col min="12" max="12" width="14.5" style="26" customWidth="1"/>
    <col min="13" max="13" width="11.8833333333333" style="26" customWidth="1"/>
    <col min="14" max="32" width="9" style="26"/>
    <col min="33" max="16384" width="12.75" style="26"/>
  </cols>
  <sheetData>
    <row r="1" ht="42" customHeight="1" spans="1:13">
      <c r="A1" s="29" t="s">
        <v>1</v>
      </c>
      <c r="B1" s="29"/>
      <c r="C1" s="29"/>
      <c r="D1" s="29"/>
      <c r="E1" s="29"/>
      <c r="F1" s="29"/>
      <c r="G1" s="29"/>
      <c r="H1" s="29"/>
      <c r="I1" s="36"/>
      <c r="J1" s="29"/>
      <c r="K1" s="29"/>
      <c r="L1" s="29"/>
      <c r="M1" s="29"/>
    </row>
    <row r="2" ht="68" customHeight="1" spans="1:31">
      <c r="A2" s="30" t="s">
        <v>2</v>
      </c>
      <c r="B2" s="30" t="s">
        <v>77</v>
      </c>
      <c r="C2" s="30" t="s">
        <v>4</v>
      </c>
      <c r="D2" s="30" t="s">
        <v>5</v>
      </c>
      <c r="E2" s="30" t="s">
        <v>6</v>
      </c>
      <c r="F2" s="30" t="s">
        <v>7</v>
      </c>
      <c r="G2" s="30" t="s">
        <v>201</v>
      </c>
      <c r="H2" s="30" t="s">
        <v>9</v>
      </c>
      <c r="I2" s="30" t="s">
        <v>10</v>
      </c>
      <c r="J2" s="30" t="s">
        <v>11</v>
      </c>
      <c r="K2" s="30" t="s">
        <v>12</v>
      </c>
      <c r="L2" s="30" t="s">
        <v>13</v>
      </c>
      <c r="M2" s="30" t="s">
        <v>14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ht="148" customHeight="1" spans="1:13">
      <c r="A3" s="31">
        <f>ROW()-2</f>
        <v>1</v>
      </c>
      <c r="B3" s="32" t="s">
        <v>206</v>
      </c>
      <c r="C3" s="32" t="s">
        <v>207</v>
      </c>
      <c r="D3" s="32">
        <v>2025020401</v>
      </c>
      <c r="E3" s="33" t="s">
        <v>208</v>
      </c>
      <c r="F3" s="33">
        <v>2</v>
      </c>
      <c r="G3" s="33" t="s">
        <v>209</v>
      </c>
      <c r="H3" s="33" t="s">
        <v>26</v>
      </c>
      <c r="I3" s="38" t="s">
        <v>210</v>
      </c>
      <c r="J3" s="33"/>
      <c r="K3" s="33" t="s">
        <v>211</v>
      </c>
      <c r="L3" s="33" t="s">
        <v>212</v>
      </c>
      <c r="M3" s="39" t="s">
        <v>213</v>
      </c>
    </row>
    <row r="4" ht="148" customHeight="1" spans="1:13">
      <c r="A4" s="31">
        <f>ROW()-2</f>
        <v>2</v>
      </c>
      <c r="B4" s="32" t="s">
        <v>206</v>
      </c>
      <c r="C4" s="32" t="s">
        <v>207</v>
      </c>
      <c r="D4" s="32">
        <v>2025020402</v>
      </c>
      <c r="E4" s="33" t="s">
        <v>208</v>
      </c>
      <c r="F4" s="33">
        <v>1</v>
      </c>
      <c r="G4" s="33" t="s">
        <v>209</v>
      </c>
      <c r="H4" s="33" t="s">
        <v>19</v>
      </c>
      <c r="I4" s="38" t="s">
        <v>214</v>
      </c>
      <c r="J4" s="34" t="s">
        <v>215</v>
      </c>
      <c r="K4" s="33" t="s">
        <v>216</v>
      </c>
      <c r="L4" s="33" t="s">
        <v>212</v>
      </c>
      <c r="M4" s="39" t="s">
        <v>213</v>
      </c>
    </row>
    <row r="5" ht="148" customHeight="1" spans="1:13">
      <c r="A5" s="31">
        <f>ROW()-2</f>
        <v>3</v>
      </c>
      <c r="B5" s="32" t="s">
        <v>206</v>
      </c>
      <c r="C5" s="32" t="s">
        <v>207</v>
      </c>
      <c r="D5" s="32">
        <v>2025020403</v>
      </c>
      <c r="E5" s="33" t="s">
        <v>208</v>
      </c>
      <c r="F5" s="34">
        <v>1</v>
      </c>
      <c r="G5" s="33" t="s">
        <v>209</v>
      </c>
      <c r="H5" s="33" t="s">
        <v>19</v>
      </c>
      <c r="I5" s="38" t="s">
        <v>214</v>
      </c>
      <c r="J5" s="34" t="s">
        <v>217</v>
      </c>
      <c r="K5" s="33" t="s">
        <v>216</v>
      </c>
      <c r="L5" s="33" t="s">
        <v>212</v>
      </c>
      <c r="M5" s="39" t="s">
        <v>213</v>
      </c>
    </row>
    <row r="6" ht="121" customHeight="1" spans="1:13">
      <c r="A6" s="31">
        <f t="shared" ref="A6:A16" si="0">ROW()-2</f>
        <v>4</v>
      </c>
      <c r="B6" s="33" t="s">
        <v>206</v>
      </c>
      <c r="C6" s="32" t="s">
        <v>218</v>
      </c>
      <c r="D6" s="32">
        <v>2025020404</v>
      </c>
      <c r="E6" s="33" t="s">
        <v>208</v>
      </c>
      <c r="F6" s="33">
        <v>2</v>
      </c>
      <c r="G6" s="32" t="s">
        <v>18</v>
      </c>
      <c r="H6" s="32" t="s">
        <v>19</v>
      </c>
      <c r="I6" s="32" t="s">
        <v>219</v>
      </c>
      <c r="J6" s="40" t="s">
        <v>220</v>
      </c>
      <c r="K6" s="40" t="s">
        <v>221</v>
      </c>
      <c r="L6" s="31" t="s">
        <v>222</v>
      </c>
      <c r="M6" s="31" t="s">
        <v>223</v>
      </c>
    </row>
    <row r="7" ht="181" customHeight="1" spans="1:13">
      <c r="A7" s="31">
        <f t="shared" si="0"/>
        <v>5</v>
      </c>
      <c r="B7" s="33" t="s">
        <v>206</v>
      </c>
      <c r="C7" s="32" t="s">
        <v>218</v>
      </c>
      <c r="D7" s="32">
        <v>2025020405</v>
      </c>
      <c r="E7" s="33" t="s">
        <v>208</v>
      </c>
      <c r="F7" s="33">
        <v>2</v>
      </c>
      <c r="G7" s="32" t="s">
        <v>18</v>
      </c>
      <c r="H7" s="32" t="s">
        <v>19</v>
      </c>
      <c r="I7" s="32" t="s">
        <v>224</v>
      </c>
      <c r="J7" s="40" t="s">
        <v>225</v>
      </c>
      <c r="K7" s="40" t="s">
        <v>226</v>
      </c>
      <c r="L7" s="31" t="s">
        <v>222</v>
      </c>
      <c r="M7" s="31" t="s">
        <v>223</v>
      </c>
    </row>
    <row r="8" ht="163" customHeight="1" spans="1:13">
      <c r="A8" s="31">
        <f t="shared" si="0"/>
        <v>6</v>
      </c>
      <c r="B8" s="33" t="s">
        <v>206</v>
      </c>
      <c r="C8" s="32" t="s">
        <v>218</v>
      </c>
      <c r="D8" s="32">
        <v>2025020406</v>
      </c>
      <c r="E8" s="33" t="s">
        <v>208</v>
      </c>
      <c r="F8" s="33">
        <v>1</v>
      </c>
      <c r="G8" s="32" t="s">
        <v>18</v>
      </c>
      <c r="H8" s="32" t="s">
        <v>26</v>
      </c>
      <c r="I8" s="32" t="s">
        <v>227</v>
      </c>
      <c r="J8" s="40" t="s">
        <v>228</v>
      </c>
      <c r="K8" s="40" t="s">
        <v>229</v>
      </c>
      <c r="L8" s="31" t="s">
        <v>222</v>
      </c>
      <c r="M8" s="31" t="s">
        <v>223</v>
      </c>
    </row>
    <row r="9" ht="150" customHeight="1" spans="1:13">
      <c r="A9" s="31">
        <f t="shared" si="0"/>
        <v>7</v>
      </c>
      <c r="B9" s="33" t="s">
        <v>206</v>
      </c>
      <c r="C9" s="32" t="s">
        <v>218</v>
      </c>
      <c r="D9" s="32">
        <v>2025020407</v>
      </c>
      <c r="E9" s="33" t="s">
        <v>208</v>
      </c>
      <c r="F9" s="33">
        <v>1</v>
      </c>
      <c r="G9" s="32" t="s">
        <v>18</v>
      </c>
      <c r="H9" s="32" t="s">
        <v>19</v>
      </c>
      <c r="I9" s="32" t="s">
        <v>230</v>
      </c>
      <c r="J9" s="40" t="s">
        <v>231</v>
      </c>
      <c r="K9" s="40" t="s">
        <v>232</v>
      </c>
      <c r="L9" s="31" t="s">
        <v>222</v>
      </c>
      <c r="M9" s="31" t="s">
        <v>223</v>
      </c>
    </row>
    <row r="10" ht="81" customHeight="1" spans="1:13">
      <c r="A10" s="31">
        <f t="shared" si="0"/>
        <v>8</v>
      </c>
      <c r="B10" s="33" t="s">
        <v>206</v>
      </c>
      <c r="C10" s="32" t="s">
        <v>218</v>
      </c>
      <c r="D10" s="32">
        <v>2025020408</v>
      </c>
      <c r="E10" s="33" t="s">
        <v>208</v>
      </c>
      <c r="F10" s="33">
        <v>2</v>
      </c>
      <c r="G10" s="35" t="s">
        <v>18</v>
      </c>
      <c r="H10" s="32" t="s">
        <v>26</v>
      </c>
      <c r="I10" s="32" t="s">
        <v>233</v>
      </c>
      <c r="J10" s="35" t="s">
        <v>234</v>
      </c>
      <c r="K10" s="41" t="s">
        <v>235</v>
      </c>
      <c r="L10" s="31" t="s">
        <v>222</v>
      </c>
      <c r="M10" s="31" t="s">
        <v>223</v>
      </c>
    </row>
    <row r="11" ht="81" customHeight="1" spans="1:13">
      <c r="A11" s="31">
        <f t="shared" si="0"/>
        <v>9</v>
      </c>
      <c r="B11" s="33" t="s">
        <v>206</v>
      </c>
      <c r="C11" s="32" t="s">
        <v>218</v>
      </c>
      <c r="D11" s="32">
        <v>2025020409</v>
      </c>
      <c r="E11" s="33" t="s">
        <v>208</v>
      </c>
      <c r="F11" s="33">
        <v>1</v>
      </c>
      <c r="G11" s="35" t="s">
        <v>18</v>
      </c>
      <c r="H11" s="32" t="s">
        <v>26</v>
      </c>
      <c r="I11" s="32" t="s">
        <v>236</v>
      </c>
      <c r="J11" s="35" t="s">
        <v>237</v>
      </c>
      <c r="K11" s="41" t="s">
        <v>235</v>
      </c>
      <c r="L11" s="31" t="s">
        <v>222</v>
      </c>
      <c r="M11" s="31" t="s">
        <v>223</v>
      </c>
    </row>
    <row r="12" ht="93" customHeight="1" spans="1:13">
      <c r="A12" s="31">
        <f t="shared" si="0"/>
        <v>10</v>
      </c>
      <c r="B12" s="33" t="s">
        <v>206</v>
      </c>
      <c r="C12" s="32" t="s">
        <v>218</v>
      </c>
      <c r="D12" s="32">
        <v>2025020410</v>
      </c>
      <c r="E12" s="33" t="s">
        <v>208</v>
      </c>
      <c r="F12" s="33">
        <v>6</v>
      </c>
      <c r="G12" s="32" t="s">
        <v>18</v>
      </c>
      <c r="H12" s="32" t="s">
        <v>26</v>
      </c>
      <c r="I12" s="32" t="s">
        <v>238</v>
      </c>
      <c r="J12" s="41" t="s">
        <v>239</v>
      </c>
      <c r="K12" s="41" t="s">
        <v>240</v>
      </c>
      <c r="L12" s="31" t="s">
        <v>222</v>
      </c>
      <c r="M12" s="31" t="s">
        <v>223</v>
      </c>
    </row>
    <row r="13" ht="236" customHeight="1" spans="1:13">
      <c r="A13" s="31">
        <f t="shared" si="0"/>
        <v>11</v>
      </c>
      <c r="B13" s="33" t="s">
        <v>206</v>
      </c>
      <c r="C13" s="33" t="s">
        <v>241</v>
      </c>
      <c r="D13" s="32">
        <v>2025020411</v>
      </c>
      <c r="E13" s="33" t="s">
        <v>208</v>
      </c>
      <c r="F13" s="32">
        <v>2</v>
      </c>
      <c r="G13" s="33" t="s">
        <v>209</v>
      </c>
      <c r="H13" s="32" t="s">
        <v>26</v>
      </c>
      <c r="I13" s="38" t="s">
        <v>242</v>
      </c>
      <c r="J13" s="40" t="s">
        <v>243</v>
      </c>
      <c r="K13" s="33"/>
      <c r="L13" s="33" t="s">
        <v>244</v>
      </c>
      <c r="M13" s="33" t="s">
        <v>245</v>
      </c>
    </row>
    <row r="14" ht="190" customHeight="1" spans="1:13">
      <c r="A14" s="31">
        <f t="shared" si="0"/>
        <v>12</v>
      </c>
      <c r="B14" s="33" t="s">
        <v>206</v>
      </c>
      <c r="C14" s="33" t="s">
        <v>241</v>
      </c>
      <c r="D14" s="32">
        <v>2025020412</v>
      </c>
      <c r="E14" s="33" t="s">
        <v>208</v>
      </c>
      <c r="F14" s="32">
        <v>3</v>
      </c>
      <c r="G14" s="33" t="s">
        <v>209</v>
      </c>
      <c r="H14" s="32" t="s">
        <v>26</v>
      </c>
      <c r="I14" s="33" t="s">
        <v>246</v>
      </c>
      <c r="J14" s="40" t="s">
        <v>247</v>
      </c>
      <c r="K14" s="33"/>
      <c r="L14" s="33" t="s">
        <v>244</v>
      </c>
      <c r="M14" s="33" t="s">
        <v>245</v>
      </c>
    </row>
    <row r="15" ht="190" customHeight="1" spans="1:13">
      <c r="A15" s="31">
        <f t="shared" si="0"/>
        <v>13</v>
      </c>
      <c r="B15" s="33" t="s">
        <v>206</v>
      </c>
      <c r="C15" s="33" t="s">
        <v>241</v>
      </c>
      <c r="D15" s="32">
        <v>2025020413</v>
      </c>
      <c r="E15" s="33" t="s">
        <v>208</v>
      </c>
      <c r="F15" s="32">
        <v>2</v>
      </c>
      <c r="G15" s="33" t="s">
        <v>209</v>
      </c>
      <c r="H15" s="32" t="s">
        <v>26</v>
      </c>
      <c r="I15" s="38" t="s">
        <v>248</v>
      </c>
      <c r="J15" s="40" t="s">
        <v>249</v>
      </c>
      <c r="K15" s="33"/>
      <c r="L15" s="33" t="s">
        <v>244</v>
      </c>
      <c r="M15" s="33" t="s">
        <v>245</v>
      </c>
    </row>
    <row r="16" ht="190" customHeight="1" spans="1:13">
      <c r="A16" s="31">
        <f t="shared" si="0"/>
        <v>14</v>
      </c>
      <c r="B16" s="33" t="s">
        <v>206</v>
      </c>
      <c r="C16" s="33" t="s">
        <v>241</v>
      </c>
      <c r="D16" s="32">
        <v>2025020414</v>
      </c>
      <c r="E16" s="33" t="s">
        <v>208</v>
      </c>
      <c r="F16" s="32">
        <v>2</v>
      </c>
      <c r="G16" s="33" t="s">
        <v>209</v>
      </c>
      <c r="H16" s="32" t="s">
        <v>26</v>
      </c>
      <c r="I16" s="33" t="s">
        <v>250</v>
      </c>
      <c r="J16" s="40" t="s">
        <v>251</v>
      </c>
      <c r="K16" s="33"/>
      <c r="L16" s="33" t="s">
        <v>244</v>
      </c>
      <c r="M16" s="33" t="s">
        <v>245</v>
      </c>
    </row>
  </sheetData>
  <autoFilter xmlns:etc="http://www.wps.cn/officeDocument/2017/etCustomData" ref="A2:AE16" etc:filterBottomFollowUsedRange="0">
    <extLst/>
  </autoFilter>
  <mergeCells count="1">
    <mergeCell ref="A1:M1"/>
  </mergeCells>
  <hyperlinks>
    <hyperlink ref="M3" r:id="rId1" display="xljtdbs@163.com"/>
    <hyperlink ref="M4" r:id="rId1" display="xljtdbs@163.com"/>
    <hyperlink ref="M5" r:id="rId1" display="xljtdbs@163.com"/>
  </hyperlinks>
  <pageMargins left="0.7" right="0.7" top="0.75" bottom="0.75" header="0.3" footer="0.3"/>
  <pageSetup paperSize="9" scale="7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7"/>
  <sheetViews>
    <sheetView tabSelected="1" view="pageBreakPreview" zoomScaleNormal="55" topLeftCell="A194" workbookViewId="0">
      <selection activeCell="B195" sqref="B195"/>
    </sheetView>
  </sheetViews>
  <sheetFormatPr defaultColWidth="9" defaultRowHeight="13.5"/>
  <cols>
    <col min="1" max="1" width="6.75833333333333" style="1" customWidth="1"/>
    <col min="2" max="2" width="11.875" style="4" customWidth="1"/>
    <col min="3" max="3" width="17.25" style="4" customWidth="1"/>
    <col min="4" max="4" width="16.6666666666667" style="4" customWidth="1"/>
    <col min="5" max="5" width="13.2666666666667" style="5" customWidth="1"/>
    <col min="6" max="6" width="5.88333333333333" style="4" customWidth="1"/>
    <col min="7" max="7" width="5.88333333333333" style="1" customWidth="1"/>
    <col min="8" max="8" width="7.125" style="1" customWidth="1"/>
    <col min="9" max="9" width="14.125" style="4" customWidth="1"/>
    <col min="10" max="10" width="29.3666666666667" style="4" customWidth="1"/>
    <col min="11" max="11" width="13.625" style="4" customWidth="1"/>
    <col min="12" max="12" width="15.75" style="1" customWidth="1"/>
    <col min="13" max="13" width="14.875" style="1" customWidth="1"/>
    <col min="14" max="14" width="16.625" style="6" customWidth="1"/>
    <col min="15" max="15" width="9" style="1"/>
  </cols>
  <sheetData>
    <row r="1" s="1" customFormat="1" ht="47" customHeight="1" spans="1:14">
      <c r="A1" s="7" t="s">
        <v>252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13"/>
    </row>
    <row r="2" s="2" customFormat="1" ht="28.5" spans="1:14">
      <c r="A2" s="9" t="s">
        <v>2</v>
      </c>
      <c r="B2" s="9" t="s">
        <v>253</v>
      </c>
      <c r="C2" s="9" t="s">
        <v>77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9" t="s">
        <v>9</v>
      </c>
      <c r="J2" s="11" t="s">
        <v>10</v>
      </c>
      <c r="K2" s="11" t="s">
        <v>11</v>
      </c>
      <c r="L2" s="11" t="s">
        <v>12</v>
      </c>
      <c r="M2" s="11" t="s">
        <v>254</v>
      </c>
      <c r="N2" s="11" t="s">
        <v>14</v>
      </c>
    </row>
    <row r="3" s="1" customFormat="1" ht="96" customHeight="1" spans="1:14">
      <c r="A3" s="12">
        <f>ROW()-2</f>
        <v>1</v>
      </c>
      <c r="B3" s="12" t="s">
        <v>255</v>
      </c>
      <c r="C3" s="12" t="s">
        <v>256</v>
      </c>
      <c r="D3" s="12" t="s">
        <v>256</v>
      </c>
      <c r="E3" s="12">
        <v>20250205001</v>
      </c>
      <c r="F3" s="12" t="s">
        <v>17</v>
      </c>
      <c r="G3" s="12">
        <v>1</v>
      </c>
      <c r="H3" s="12" t="s">
        <v>18</v>
      </c>
      <c r="I3" s="12" t="s">
        <v>26</v>
      </c>
      <c r="J3" s="12" t="s">
        <v>257</v>
      </c>
      <c r="K3" s="12"/>
      <c r="L3" s="12" t="s">
        <v>258</v>
      </c>
      <c r="M3" s="12" t="s">
        <v>259</v>
      </c>
      <c r="N3" s="12" t="s">
        <v>260</v>
      </c>
    </row>
    <row r="4" s="1" customFormat="1" ht="132" customHeight="1" spans="1:14">
      <c r="A4" s="12">
        <f t="shared" ref="A4:A13" si="0">ROW()-2</f>
        <v>2</v>
      </c>
      <c r="B4" s="12" t="s">
        <v>255</v>
      </c>
      <c r="C4" s="12" t="s">
        <v>261</v>
      </c>
      <c r="D4" s="12" t="s">
        <v>261</v>
      </c>
      <c r="E4" s="12">
        <v>20250205002</v>
      </c>
      <c r="F4" s="12" t="s">
        <v>17</v>
      </c>
      <c r="G4" s="12">
        <v>1</v>
      </c>
      <c r="H4" s="12" t="s">
        <v>18</v>
      </c>
      <c r="I4" s="12" t="s">
        <v>26</v>
      </c>
      <c r="J4" s="12" t="s">
        <v>262</v>
      </c>
      <c r="K4" s="12"/>
      <c r="L4" s="12" t="s">
        <v>263</v>
      </c>
      <c r="M4" s="12" t="s">
        <v>259</v>
      </c>
      <c r="N4" s="12" t="s">
        <v>260</v>
      </c>
    </row>
    <row r="5" s="1" customFormat="1" ht="80" customHeight="1" spans="1:14">
      <c r="A5" s="12">
        <f t="shared" si="0"/>
        <v>3</v>
      </c>
      <c r="B5" s="12" t="s">
        <v>255</v>
      </c>
      <c r="C5" s="12" t="s">
        <v>264</v>
      </c>
      <c r="D5" s="12" t="s">
        <v>265</v>
      </c>
      <c r="E5" s="12">
        <v>20250205003</v>
      </c>
      <c r="F5" s="12" t="s">
        <v>17</v>
      </c>
      <c r="G5" s="12">
        <v>1</v>
      </c>
      <c r="H5" s="12" t="s">
        <v>18</v>
      </c>
      <c r="I5" s="12" t="s">
        <v>26</v>
      </c>
      <c r="J5" s="12" t="s">
        <v>266</v>
      </c>
      <c r="K5" s="12"/>
      <c r="L5" s="12"/>
      <c r="M5" s="12" t="s">
        <v>259</v>
      </c>
      <c r="N5" s="12" t="s">
        <v>260</v>
      </c>
    </row>
    <row r="6" s="1" customFormat="1" ht="120" customHeight="1" spans="1:14">
      <c r="A6" s="12">
        <f t="shared" si="0"/>
        <v>4</v>
      </c>
      <c r="B6" s="12" t="s">
        <v>255</v>
      </c>
      <c r="C6" s="12" t="s">
        <v>267</v>
      </c>
      <c r="D6" s="12" t="s">
        <v>268</v>
      </c>
      <c r="E6" s="12">
        <v>20250205004</v>
      </c>
      <c r="F6" s="12" t="s">
        <v>17</v>
      </c>
      <c r="G6" s="12">
        <v>1</v>
      </c>
      <c r="H6" s="12" t="s">
        <v>18</v>
      </c>
      <c r="I6" s="12" t="s">
        <v>26</v>
      </c>
      <c r="J6" s="12" t="s">
        <v>269</v>
      </c>
      <c r="K6" s="12"/>
      <c r="L6" s="12"/>
      <c r="M6" s="12" t="s">
        <v>259</v>
      </c>
      <c r="N6" s="12" t="s">
        <v>260</v>
      </c>
    </row>
    <row r="7" s="1" customFormat="1" ht="80" customHeight="1" spans="1:14">
      <c r="A7" s="12">
        <f t="shared" si="0"/>
        <v>5</v>
      </c>
      <c r="B7" s="12" t="s">
        <v>255</v>
      </c>
      <c r="C7" s="12" t="s">
        <v>270</v>
      </c>
      <c r="D7" s="12" t="s">
        <v>271</v>
      </c>
      <c r="E7" s="12">
        <v>20250205005</v>
      </c>
      <c r="F7" s="12" t="s">
        <v>17</v>
      </c>
      <c r="G7" s="12">
        <v>1</v>
      </c>
      <c r="H7" s="12" t="s">
        <v>18</v>
      </c>
      <c r="I7" s="12" t="s">
        <v>26</v>
      </c>
      <c r="J7" s="12" t="s">
        <v>272</v>
      </c>
      <c r="K7" s="12"/>
      <c r="L7" s="12"/>
      <c r="M7" s="12" t="s">
        <v>259</v>
      </c>
      <c r="N7" s="12" t="s">
        <v>260</v>
      </c>
    </row>
    <row r="8" s="1" customFormat="1" ht="80" customHeight="1" spans="1:14">
      <c r="A8" s="12">
        <f t="shared" si="0"/>
        <v>6</v>
      </c>
      <c r="B8" s="12" t="s">
        <v>255</v>
      </c>
      <c r="C8" s="12" t="s">
        <v>270</v>
      </c>
      <c r="D8" s="12" t="s">
        <v>273</v>
      </c>
      <c r="E8" s="12">
        <v>20250205006</v>
      </c>
      <c r="F8" s="12" t="s">
        <v>17</v>
      </c>
      <c r="G8" s="12">
        <v>1</v>
      </c>
      <c r="H8" s="12" t="s">
        <v>18</v>
      </c>
      <c r="I8" s="12" t="s">
        <v>26</v>
      </c>
      <c r="J8" s="12" t="s">
        <v>274</v>
      </c>
      <c r="K8" s="12"/>
      <c r="L8" s="12"/>
      <c r="M8" s="12" t="s">
        <v>259</v>
      </c>
      <c r="N8" s="12" t="s">
        <v>260</v>
      </c>
    </row>
    <row r="9" s="1" customFormat="1" ht="80" customHeight="1" spans="1:14">
      <c r="A9" s="12">
        <f t="shared" si="0"/>
        <v>7</v>
      </c>
      <c r="B9" s="12" t="s">
        <v>255</v>
      </c>
      <c r="C9" s="12" t="s">
        <v>275</v>
      </c>
      <c r="D9" s="12" t="s">
        <v>276</v>
      </c>
      <c r="E9" s="12">
        <v>20250205007</v>
      </c>
      <c r="F9" s="12" t="s">
        <v>17</v>
      </c>
      <c r="G9" s="12">
        <v>1</v>
      </c>
      <c r="H9" s="12" t="s">
        <v>18</v>
      </c>
      <c r="I9" s="12" t="s">
        <v>19</v>
      </c>
      <c r="J9" s="12" t="s">
        <v>277</v>
      </c>
      <c r="K9" s="12"/>
      <c r="L9" s="12" t="s">
        <v>278</v>
      </c>
      <c r="M9" s="12" t="s">
        <v>259</v>
      </c>
      <c r="N9" s="12" t="s">
        <v>260</v>
      </c>
    </row>
    <row r="10" s="1" customFormat="1" ht="80" customHeight="1" spans="1:14">
      <c r="A10" s="12">
        <f t="shared" si="0"/>
        <v>8</v>
      </c>
      <c r="B10" s="12" t="s">
        <v>255</v>
      </c>
      <c r="C10" s="12" t="s">
        <v>275</v>
      </c>
      <c r="D10" s="12" t="s">
        <v>279</v>
      </c>
      <c r="E10" s="12">
        <v>20250205008</v>
      </c>
      <c r="F10" s="12" t="s">
        <v>17</v>
      </c>
      <c r="G10" s="12">
        <v>1</v>
      </c>
      <c r="H10" s="12" t="s">
        <v>18</v>
      </c>
      <c r="I10" s="12" t="s">
        <v>26</v>
      </c>
      <c r="J10" s="12" t="s">
        <v>280</v>
      </c>
      <c r="K10" s="12"/>
      <c r="L10" s="12"/>
      <c r="M10" s="12" t="s">
        <v>259</v>
      </c>
      <c r="N10" s="12" t="s">
        <v>260</v>
      </c>
    </row>
    <row r="11" s="1" customFormat="1" ht="80" customHeight="1" spans="1:14">
      <c r="A11" s="12">
        <f t="shared" si="0"/>
        <v>9</v>
      </c>
      <c r="B11" s="12" t="s">
        <v>281</v>
      </c>
      <c r="C11" s="12" t="s">
        <v>282</v>
      </c>
      <c r="D11" s="12" t="s">
        <v>283</v>
      </c>
      <c r="E11" s="12">
        <v>20250205009</v>
      </c>
      <c r="F11" s="12" t="s">
        <v>17</v>
      </c>
      <c r="G11" s="12">
        <v>2</v>
      </c>
      <c r="H11" s="12" t="s">
        <v>18</v>
      </c>
      <c r="I11" s="12" t="s">
        <v>19</v>
      </c>
      <c r="J11" s="12" t="s">
        <v>284</v>
      </c>
      <c r="K11" s="12"/>
      <c r="L11" s="12"/>
      <c r="M11" s="12" t="s">
        <v>285</v>
      </c>
      <c r="N11" s="12" t="s">
        <v>286</v>
      </c>
    </row>
    <row r="12" s="1" customFormat="1" ht="80" customHeight="1" spans="1:14">
      <c r="A12" s="12">
        <f t="shared" si="0"/>
        <v>10</v>
      </c>
      <c r="B12" s="12" t="s">
        <v>281</v>
      </c>
      <c r="C12" s="12" t="s">
        <v>287</v>
      </c>
      <c r="D12" s="12" t="s">
        <v>288</v>
      </c>
      <c r="E12" s="12">
        <v>20250205010</v>
      </c>
      <c r="F12" s="12" t="s">
        <v>17</v>
      </c>
      <c r="G12" s="12">
        <v>1</v>
      </c>
      <c r="H12" s="12" t="s">
        <v>18</v>
      </c>
      <c r="I12" s="12" t="s">
        <v>19</v>
      </c>
      <c r="J12" s="12" t="s">
        <v>289</v>
      </c>
      <c r="K12" s="12"/>
      <c r="L12" s="12"/>
      <c r="M12" s="12" t="s">
        <v>285</v>
      </c>
      <c r="N12" s="12" t="s">
        <v>286</v>
      </c>
    </row>
    <row r="13" s="1" customFormat="1" ht="80" customHeight="1" spans="1:14">
      <c r="A13" s="12">
        <f t="shared" si="0"/>
        <v>11</v>
      </c>
      <c r="B13" s="12" t="s">
        <v>281</v>
      </c>
      <c r="C13" s="12" t="s">
        <v>287</v>
      </c>
      <c r="D13" s="12" t="s">
        <v>290</v>
      </c>
      <c r="E13" s="12">
        <v>20250205011</v>
      </c>
      <c r="F13" s="12" t="s">
        <v>17</v>
      </c>
      <c r="G13" s="12">
        <v>1</v>
      </c>
      <c r="H13" s="12" t="s">
        <v>18</v>
      </c>
      <c r="I13" s="12" t="s">
        <v>19</v>
      </c>
      <c r="J13" s="12" t="s">
        <v>291</v>
      </c>
      <c r="K13" s="12" t="s">
        <v>217</v>
      </c>
      <c r="L13" s="12"/>
      <c r="M13" s="12" t="s">
        <v>285</v>
      </c>
      <c r="N13" s="12" t="s">
        <v>286</v>
      </c>
    </row>
    <row r="14" s="1" customFormat="1" ht="80" customHeight="1" spans="1:14">
      <c r="A14" s="12">
        <f t="shared" ref="A14:A23" si="1">ROW()-2</f>
        <v>12</v>
      </c>
      <c r="B14" s="12" t="s">
        <v>281</v>
      </c>
      <c r="C14" s="12" t="s">
        <v>287</v>
      </c>
      <c r="D14" s="12" t="s">
        <v>290</v>
      </c>
      <c r="E14" s="12">
        <v>20250205012</v>
      </c>
      <c r="F14" s="12" t="s">
        <v>17</v>
      </c>
      <c r="G14" s="12">
        <v>1</v>
      </c>
      <c r="H14" s="12" t="s">
        <v>18</v>
      </c>
      <c r="I14" s="12" t="s">
        <v>19</v>
      </c>
      <c r="J14" s="12" t="s">
        <v>291</v>
      </c>
      <c r="K14" s="12" t="s">
        <v>215</v>
      </c>
      <c r="L14" s="12"/>
      <c r="M14" s="12" t="s">
        <v>285</v>
      </c>
      <c r="N14" s="12" t="s">
        <v>286</v>
      </c>
    </row>
    <row r="15" s="1" customFormat="1" ht="80" customHeight="1" spans="1:14">
      <c r="A15" s="12">
        <f t="shared" si="1"/>
        <v>13</v>
      </c>
      <c r="B15" s="12" t="s">
        <v>281</v>
      </c>
      <c r="C15" s="12" t="s">
        <v>292</v>
      </c>
      <c r="D15" s="12" t="s">
        <v>293</v>
      </c>
      <c r="E15" s="12">
        <v>20250205013</v>
      </c>
      <c r="F15" s="12" t="s">
        <v>17</v>
      </c>
      <c r="G15" s="12">
        <v>3</v>
      </c>
      <c r="H15" s="12" t="s">
        <v>18</v>
      </c>
      <c r="I15" s="12" t="s">
        <v>26</v>
      </c>
      <c r="J15" s="12" t="s">
        <v>294</v>
      </c>
      <c r="K15" s="12"/>
      <c r="L15" s="12"/>
      <c r="M15" s="12" t="s">
        <v>285</v>
      </c>
      <c r="N15" s="12" t="s">
        <v>286</v>
      </c>
    </row>
    <row r="16" s="1" customFormat="1" ht="80" customHeight="1" spans="1:14">
      <c r="A16" s="12">
        <f t="shared" si="1"/>
        <v>14</v>
      </c>
      <c r="B16" s="12" t="s">
        <v>281</v>
      </c>
      <c r="C16" s="12" t="s">
        <v>292</v>
      </c>
      <c r="D16" s="12" t="s">
        <v>293</v>
      </c>
      <c r="E16" s="12">
        <v>20250205014</v>
      </c>
      <c r="F16" s="12" t="s">
        <v>17</v>
      </c>
      <c r="G16" s="12">
        <v>1</v>
      </c>
      <c r="H16" s="12" t="s">
        <v>18</v>
      </c>
      <c r="I16" s="12" t="s">
        <v>26</v>
      </c>
      <c r="J16" s="12" t="s">
        <v>295</v>
      </c>
      <c r="K16" s="12"/>
      <c r="L16" s="12"/>
      <c r="M16" s="12" t="s">
        <v>285</v>
      </c>
      <c r="N16" s="12" t="s">
        <v>286</v>
      </c>
    </row>
    <row r="17" s="1" customFormat="1" ht="80" customHeight="1" spans="1:14">
      <c r="A17" s="12">
        <f t="shared" si="1"/>
        <v>15</v>
      </c>
      <c r="B17" s="12" t="s">
        <v>281</v>
      </c>
      <c r="C17" s="12" t="s">
        <v>296</v>
      </c>
      <c r="D17" s="12" t="s">
        <v>297</v>
      </c>
      <c r="E17" s="12">
        <v>20250205015</v>
      </c>
      <c r="F17" s="12" t="s">
        <v>17</v>
      </c>
      <c r="G17" s="12">
        <v>1</v>
      </c>
      <c r="H17" s="12" t="s">
        <v>18</v>
      </c>
      <c r="I17" s="12" t="s">
        <v>19</v>
      </c>
      <c r="J17" s="12" t="s">
        <v>298</v>
      </c>
      <c r="K17" s="12"/>
      <c r="L17" s="12"/>
      <c r="M17" s="12" t="s">
        <v>285</v>
      </c>
      <c r="N17" s="12" t="s">
        <v>286</v>
      </c>
    </row>
    <row r="18" s="1" customFormat="1" ht="80" customHeight="1" spans="1:14">
      <c r="A18" s="12">
        <f t="shared" si="1"/>
        <v>16</v>
      </c>
      <c r="B18" s="12" t="s">
        <v>281</v>
      </c>
      <c r="C18" s="12" t="s">
        <v>296</v>
      </c>
      <c r="D18" s="12" t="s">
        <v>299</v>
      </c>
      <c r="E18" s="12">
        <v>20250205016</v>
      </c>
      <c r="F18" s="12" t="s">
        <v>17</v>
      </c>
      <c r="G18" s="12">
        <v>1</v>
      </c>
      <c r="H18" s="12" t="s">
        <v>18</v>
      </c>
      <c r="I18" s="12" t="s">
        <v>19</v>
      </c>
      <c r="J18" s="12" t="s">
        <v>300</v>
      </c>
      <c r="K18" s="12"/>
      <c r="L18" s="12"/>
      <c r="M18" s="12" t="s">
        <v>285</v>
      </c>
      <c r="N18" s="12" t="s">
        <v>286</v>
      </c>
    </row>
    <row r="19" s="1" customFormat="1" ht="80" customHeight="1" spans="1:14">
      <c r="A19" s="12">
        <f t="shared" si="1"/>
        <v>17</v>
      </c>
      <c r="B19" s="12" t="s">
        <v>281</v>
      </c>
      <c r="C19" s="12" t="s">
        <v>301</v>
      </c>
      <c r="D19" s="12" t="s">
        <v>302</v>
      </c>
      <c r="E19" s="12">
        <v>20250205017</v>
      </c>
      <c r="F19" s="12" t="s">
        <v>17</v>
      </c>
      <c r="G19" s="12">
        <v>2</v>
      </c>
      <c r="H19" s="12" t="s">
        <v>18</v>
      </c>
      <c r="I19" s="12" t="s">
        <v>19</v>
      </c>
      <c r="J19" s="12" t="s">
        <v>303</v>
      </c>
      <c r="K19" s="12"/>
      <c r="L19" s="12"/>
      <c r="M19" s="12" t="s">
        <v>285</v>
      </c>
      <c r="N19" s="12" t="s">
        <v>286</v>
      </c>
    </row>
    <row r="20" s="1" customFormat="1" ht="80" customHeight="1" spans="1:14">
      <c r="A20" s="12">
        <f t="shared" si="1"/>
        <v>18</v>
      </c>
      <c r="B20" s="12" t="s">
        <v>281</v>
      </c>
      <c r="C20" s="12" t="s">
        <v>304</v>
      </c>
      <c r="D20" s="12" t="s">
        <v>305</v>
      </c>
      <c r="E20" s="12">
        <v>20250205018</v>
      </c>
      <c r="F20" s="12" t="s">
        <v>17</v>
      </c>
      <c r="G20" s="12">
        <v>3</v>
      </c>
      <c r="H20" s="12" t="s">
        <v>18</v>
      </c>
      <c r="I20" s="12" t="s">
        <v>19</v>
      </c>
      <c r="J20" s="12" t="s">
        <v>306</v>
      </c>
      <c r="K20" s="12"/>
      <c r="L20" s="12"/>
      <c r="M20" s="12" t="s">
        <v>285</v>
      </c>
      <c r="N20" s="12" t="s">
        <v>286</v>
      </c>
    </row>
    <row r="21" s="1" customFormat="1" ht="144" customHeight="1" spans="1:14">
      <c r="A21" s="12">
        <f t="shared" si="1"/>
        <v>19</v>
      </c>
      <c r="B21" s="12" t="s">
        <v>307</v>
      </c>
      <c r="C21" s="12" t="s">
        <v>308</v>
      </c>
      <c r="D21" s="12" t="s">
        <v>309</v>
      </c>
      <c r="E21" s="12">
        <v>20250205019</v>
      </c>
      <c r="F21" s="12" t="s">
        <v>17</v>
      </c>
      <c r="G21" s="12">
        <v>1</v>
      </c>
      <c r="H21" s="12" t="s">
        <v>18</v>
      </c>
      <c r="I21" s="12" t="s">
        <v>19</v>
      </c>
      <c r="J21" s="12" t="s">
        <v>310</v>
      </c>
      <c r="K21" s="12" t="s">
        <v>217</v>
      </c>
      <c r="L21" s="12"/>
      <c r="M21" s="12" t="s">
        <v>311</v>
      </c>
      <c r="N21" s="12" t="s">
        <v>312</v>
      </c>
    </row>
    <row r="22" s="1" customFormat="1" ht="144" customHeight="1" spans="1:14">
      <c r="A22" s="12">
        <f t="shared" si="1"/>
        <v>20</v>
      </c>
      <c r="B22" s="12" t="s">
        <v>307</v>
      </c>
      <c r="C22" s="12" t="s">
        <v>308</v>
      </c>
      <c r="D22" s="12" t="s">
        <v>309</v>
      </c>
      <c r="E22" s="12">
        <v>20250205020</v>
      </c>
      <c r="F22" s="12" t="s">
        <v>17</v>
      </c>
      <c r="G22" s="12">
        <v>1</v>
      </c>
      <c r="H22" s="12" t="s">
        <v>18</v>
      </c>
      <c r="I22" s="12" t="s">
        <v>19</v>
      </c>
      <c r="J22" s="12" t="s">
        <v>310</v>
      </c>
      <c r="K22" s="12" t="s">
        <v>215</v>
      </c>
      <c r="L22" s="12"/>
      <c r="M22" s="12" t="s">
        <v>311</v>
      </c>
      <c r="N22" s="12" t="s">
        <v>312</v>
      </c>
    </row>
    <row r="23" s="1" customFormat="1" ht="144" customHeight="1" spans="1:14">
      <c r="A23" s="12">
        <f t="shared" si="1"/>
        <v>21</v>
      </c>
      <c r="B23" s="12" t="s">
        <v>307</v>
      </c>
      <c r="C23" s="12" t="s">
        <v>313</v>
      </c>
      <c r="D23" s="12" t="s">
        <v>314</v>
      </c>
      <c r="E23" s="12">
        <v>20250205021</v>
      </c>
      <c r="F23" s="12" t="s">
        <v>17</v>
      </c>
      <c r="G23" s="12">
        <v>1</v>
      </c>
      <c r="H23" s="12" t="s">
        <v>18</v>
      </c>
      <c r="I23" s="12" t="s">
        <v>19</v>
      </c>
      <c r="J23" s="12" t="s">
        <v>315</v>
      </c>
      <c r="K23" s="12" t="s">
        <v>217</v>
      </c>
      <c r="L23" s="12"/>
      <c r="M23" s="12" t="s">
        <v>311</v>
      </c>
      <c r="N23" s="12" t="s">
        <v>312</v>
      </c>
    </row>
    <row r="24" s="1" customFormat="1" ht="144" customHeight="1" spans="1:14">
      <c r="A24" s="12">
        <f t="shared" ref="A24:A33" si="2">ROW()-2</f>
        <v>22</v>
      </c>
      <c r="B24" s="12" t="s">
        <v>307</v>
      </c>
      <c r="C24" s="12" t="s">
        <v>313</v>
      </c>
      <c r="D24" s="12" t="s">
        <v>314</v>
      </c>
      <c r="E24" s="12">
        <v>20250205022</v>
      </c>
      <c r="F24" s="12" t="s">
        <v>17</v>
      </c>
      <c r="G24" s="12">
        <v>1</v>
      </c>
      <c r="H24" s="12" t="s">
        <v>18</v>
      </c>
      <c r="I24" s="12" t="s">
        <v>19</v>
      </c>
      <c r="J24" s="12" t="s">
        <v>315</v>
      </c>
      <c r="K24" s="12" t="s">
        <v>215</v>
      </c>
      <c r="L24" s="12"/>
      <c r="M24" s="12" t="s">
        <v>311</v>
      </c>
      <c r="N24" s="12" t="s">
        <v>312</v>
      </c>
    </row>
    <row r="25" s="1" customFormat="1" ht="144" customHeight="1" spans="1:14">
      <c r="A25" s="12">
        <f t="shared" si="2"/>
        <v>23</v>
      </c>
      <c r="B25" s="12" t="s">
        <v>307</v>
      </c>
      <c r="C25" s="12" t="s">
        <v>316</v>
      </c>
      <c r="D25" s="12" t="s">
        <v>317</v>
      </c>
      <c r="E25" s="12">
        <v>20250205023</v>
      </c>
      <c r="F25" s="12" t="s">
        <v>17</v>
      </c>
      <c r="G25" s="12">
        <v>1</v>
      </c>
      <c r="H25" s="12" t="s">
        <v>18</v>
      </c>
      <c r="I25" s="12" t="s">
        <v>26</v>
      </c>
      <c r="J25" s="12" t="s">
        <v>318</v>
      </c>
      <c r="K25" s="12" t="s">
        <v>217</v>
      </c>
      <c r="L25" s="12"/>
      <c r="M25" s="12" t="s">
        <v>311</v>
      </c>
      <c r="N25" s="12" t="s">
        <v>312</v>
      </c>
    </row>
    <row r="26" s="1" customFormat="1" ht="144" customHeight="1" spans="1:14">
      <c r="A26" s="12">
        <f t="shared" si="2"/>
        <v>24</v>
      </c>
      <c r="B26" s="12" t="s">
        <v>307</v>
      </c>
      <c r="C26" s="12" t="s">
        <v>316</v>
      </c>
      <c r="D26" s="12" t="s">
        <v>317</v>
      </c>
      <c r="E26" s="12">
        <v>20250205024</v>
      </c>
      <c r="F26" s="12" t="s">
        <v>17</v>
      </c>
      <c r="G26" s="12">
        <v>1</v>
      </c>
      <c r="H26" s="12" t="s">
        <v>18</v>
      </c>
      <c r="I26" s="12" t="s">
        <v>26</v>
      </c>
      <c r="J26" s="12" t="s">
        <v>318</v>
      </c>
      <c r="K26" s="12" t="s">
        <v>215</v>
      </c>
      <c r="L26" s="12"/>
      <c r="M26" s="12" t="s">
        <v>311</v>
      </c>
      <c r="N26" s="12" t="s">
        <v>312</v>
      </c>
    </row>
    <row r="27" s="1" customFormat="1" ht="144" customHeight="1" spans="1:14">
      <c r="A27" s="12">
        <f t="shared" si="2"/>
        <v>25</v>
      </c>
      <c r="B27" s="12" t="s">
        <v>307</v>
      </c>
      <c r="C27" s="12" t="s">
        <v>319</v>
      </c>
      <c r="D27" s="12" t="s">
        <v>320</v>
      </c>
      <c r="E27" s="12">
        <v>20250205025</v>
      </c>
      <c r="F27" s="12" t="s">
        <v>17</v>
      </c>
      <c r="G27" s="12">
        <v>1</v>
      </c>
      <c r="H27" s="12" t="s">
        <v>18</v>
      </c>
      <c r="I27" s="12" t="s">
        <v>19</v>
      </c>
      <c r="J27" s="12" t="s">
        <v>321</v>
      </c>
      <c r="K27" s="12" t="s">
        <v>217</v>
      </c>
      <c r="L27" s="12"/>
      <c r="M27" s="12" t="s">
        <v>311</v>
      </c>
      <c r="N27" s="12" t="s">
        <v>312</v>
      </c>
    </row>
    <row r="28" s="1" customFormat="1" ht="144" customHeight="1" spans="1:14">
      <c r="A28" s="12">
        <f t="shared" si="2"/>
        <v>26</v>
      </c>
      <c r="B28" s="12" t="s">
        <v>307</v>
      </c>
      <c r="C28" s="12" t="s">
        <v>319</v>
      </c>
      <c r="D28" s="12" t="s">
        <v>320</v>
      </c>
      <c r="E28" s="12">
        <v>20250205026</v>
      </c>
      <c r="F28" s="12" t="s">
        <v>17</v>
      </c>
      <c r="G28" s="12">
        <v>1</v>
      </c>
      <c r="H28" s="12" t="s">
        <v>18</v>
      </c>
      <c r="I28" s="12" t="s">
        <v>19</v>
      </c>
      <c r="J28" s="12" t="s">
        <v>321</v>
      </c>
      <c r="K28" s="12" t="s">
        <v>215</v>
      </c>
      <c r="L28" s="12"/>
      <c r="M28" s="12" t="s">
        <v>311</v>
      </c>
      <c r="N28" s="12" t="s">
        <v>312</v>
      </c>
    </row>
    <row r="29" s="1" customFormat="1" ht="144" customHeight="1" spans="1:14">
      <c r="A29" s="12">
        <f t="shared" si="2"/>
        <v>27</v>
      </c>
      <c r="B29" s="12" t="s">
        <v>307</v>
      </c>
      <c r="C29" s="12" t="s">
        <v>322</v>
      </c>
      <c r="D29" s="12" t="s">
        <v>323</v>
      </c>
      <c r="E29" s="12">
        <v>20250205027</v>
      </c>
      <c r="F29" s="12" t="s">
        <v>17</v>
      </c>
      <c r="G29" s="12">
        <v>1</v>
      </c>
      <c r="H29" s="12" t="s">
        <v>18</v>
      </c>
      <c r="I29" s="12" t="s">
        <v>26</v>
      </c>
      <c r="J29" s="12" t="s">
        <v>324</v>
      </c>
      <c r="K29" s="12" t="s">
        <v>217</v>
      </c>
      <c r="L29" s="12"/>
      <c r="M29" s="12" t="s">
        <v>311</v>
      </c>
      <c r="N29" s="12" t="s">
        <v>312</v>
      </c>
    </row>
    <row r="30" s="1" customFormat="1" ht="144" customHeight="1" spans="1:14">
      <c r="A30" s="12">
        <f t="shared" si="2"/>
        <v>28</v>
      </c>
      <c r="B30" s="12" t="s">
        <v>307</v>
      </c>
      <c r="C30" s="12" t="s">
        <v>322</v>
      </c>
      <c r="D30" s="12" t="s">
        <v>323</v>
      </c>
      <c r="E30" s="12">
        <v>20250205028</v>
      </c>
      <c r="F30" s="12" t="s">
        <v>17</v>
      </c>
      <c r="G30" s="12">
        <v>1</v>
      </c>
      <c r="H30" s="12" t="s">
        <v>18</v>
      </c>
      <c r="I30" s="12" t="s">
        <v>26</v>
      </c>
      <c r="J30" s="12" t="s">
        <v>324</v>
      </c>
      <c r="K30" s="12" t="s">
        <v>215</v>
      </c>
      <c r="L30" s="12"/>
      <c r="M30" s="12" t="s">
        <v>311</v>
      </c>
      <c r="N30" s="12" t="s">
        <v>312</v>
      </c>
    </row>
    <row r="31" s="1" customFormat="1" ht="249" customHeight="1" spans="1:14">
      <c r="A31" s="12">
        <f t="shared" si="2"/>
        <v>29</v>
      </c>
      <c r="B31" s="12" t="s">
        <v>307</v>
      </c>
      <c r="C31" s="12" t="s">
        <v>325</v>
      </c>
      <c r="D31" s="12" t="s">
        <v>326</v>
      </c>
      <c r="E31" s="12">
        <v>20250205029</v>
      </c>
      <c r="F31" s="12" t="s">
        <v>17</v>
      </c>
      <c r="G31" s="12">
        <v>6</v>
      </c>
      <c r="H31" s="12" t="s">
        <v>18</v>
      </c>
      <c r="I31" s="12" t="s">
        <v>19</v>
      </c>
      <c r="J31" s="12" t="s">
        <v>327</v>
      </c>
      <c r="K31" s="12" t="s">
        <v>217</v>
      </c>
      <c r="L31" s="12"/>
      <c r="M31" s="12" t="s">
        <v>311</v>
      </c>
      <c r="N31" s="12" t="s">
        <v>312</v>
      </c>
    </row>
    <row r="32" s="1" customFormat="1" ht="249" customHeight="1" spans="1:14">
      <c r="A32" s="12">
        <f t="shared" si="2"/>
        <v>30</v>
      </c>
      <c r="B32" s="12" t="s">
        <v>307</v>
      </c>
      <c r="C32" s="12" t="s">
        <v>325</v>
      </c>
      <c r="D32" s="12" t="s">
        <v>328</v>
      </c>
      <c r="E32" s="12">
        <v>20250205030</v>
      </c>
      <c r="F32" s="12" t="s">
        <v>17</v>
      </c>
      <c r="G32" s="12">
        <v>6</v>
      </c>
      <c r="H32" s="12" t="s">
        <v>18</v>
      </c>
      <c r="I32" s="12" t="s">
        <v>19</v>
      </c>
      <c r="J32" s="12" t="s">
        <v>327</v>
      </c>
      <c r="K32" s="12" t="s">
        <v>215</v>
      </c>
      <c r="L32" s="12"/>
      <c r="M32" s="12" t="s">
        <v>311</v>
      </c>
      <c r="N32" s="12" t="s">
        <v>312</v>
      </c>
    </row>
    <row r="33" s="1" customFormat="1" ht="154" customHeight="1" spans="1:14">
      <c r="A33" s="12">
        <f t="shared" si="2"/>
        <v>31</v>
      </c>
      <c r="B33" s="12" t="s">
        <v>307</v>
      </c>
      <c r="C33" s="12" t="s">
        <v>329</v>
      </c>
      <c r="D33" s="12" t="s">
        <v>330</v>
      </c>
      <c r="E33" s="12">
        <v>20250205031</v>
      </c>
      <c r="F33" s="12" t="s">
        <v>17</v>
      </c>
      <c r="G33" s="12">
        <v>1</v>
      </c>
      <c r="H33" s="12" t="s">
        <v>18</v>
      </c>
      <c r="I33" s="12" t="s">
        <v>26</v>
      </c>
      <c r="J33" s="12" t="s">
        <v>331</v>
      </c>
      <c r="K33" s="12" t="s">
        <v>332</v>
      </c>
      <c r="L33" s="12" t="s">
        <v>333</v>
      </c>
      <c r="M33" s="12" t="s">
        <v>311</v>
      </c>
      <c r="N33" s="12" t="s">
        <v>312</v>
      </c>
    </row>
    <row r="34" s="1" customFormat="1" ht="80" customHeight="1" spans="1:14">
      <c r="A34" s="12">
        <f t="shared" ref="A34:A43" si="3">ROW()-2</f>
        <v>32</v>
      </c>
      <c r="B34" s="12" t="s">
        <v>307</v>
      </c>
      <c r="C34" s="12" t="s">
        <v>329</v>
      </c>
      <c r="D34" s="12" t="s">
        <v>330</v>
      </c>
      <c r="E34" s="12">
        <v>20250205032</v>
      </c>
      <c r="F34" s="12" t="s">
        <v>17</v>
      </c>
      <c r="G34" s="12">
        <v>1</v>
      </c>
      <c r="H34" s="12" t="s">
        <v>18</v>
      </c>
      <c r="I34" s="12" t="s">
        <v>26</v>
      </c>
      <c r="J34" s="12" t="s">
        <v>334</v>
      </c>
      <c r="K34" s="12" t="s">
        <v>335</v>
      </c>
      <c r="L34" s="12" t="s">
        <v>336</v>
      </c>
      <c r="M34" s="12" t="s">
        <v>311</v>
      </c>
      <c r="N34" s="12" t="s">
        <v>312</v>
      </c>
    </row>
    <row r="35" s="1" customFormat="1" ht="80" customHeight="1" spans="1:14">
      <c r="A35" s="12">
        <f t="shared" si="3"/>
        <v>33</v>
      </c>
      <c r="B35" s="12" t="s">
        <v>307</v>
      </c>
      <c r="C35" s="12" t="s">
        <v>329</v>
      </c>
      <c r="D35" s="12" t="s">
        <v>330</v>
      </c>
      <c r="E35" s="12">
        <v>20250205033</v>
      </c>
      <c r="F35" s="12" t="s">
        <v>17</v>
      </c>
      <c r="G35" s="12">
        <v>1</v>
      </c>
      <c r="H35" s="12" t="s">
        <v>18</v>
      </c>
      <c r="I35" s="12" t="s">
        <v>26</v>
      </c>
      <c r="J35" s="12" t="s">
        <v>337</v>
      </c>
      <c r="K35" s="12" t="s">
        <v>338</v>
      </c>
      <c r="L35" s="12" t="s">
        <v>339</v>
      </c>
      <c r="M35" s="12" t="s">
        <v>311</v>
      </c>
      <c r="N35" s="12" t="s">
        <v>312</v>
      </c>
    </row>
    <row r="36" s="1" customFormat="1" ht="94" customHeight="1" spans="1:14">
      <c r="A36" s="12">
        <f t="shared" si="3"/>
        <v>34</v>
      </c>
      <c r="B36" s="12" t="s">
        <v>307</v>
      </c>
      <c r="C36" s="12" t="s">
        <v>329</v>
      </c>
      <c r="D36" s="12" t="s">
        <v>330</v>
      </c>
      <c r="E36" s="12">
        <v>20250205034</v>
      </c>
      <c r="F36" s="12" t="s">
        <v>17</v>
      </c>
      <c r="G36" s="12">
        <v>1</v>
      </c>
      <c r="H36" s="12" t="s">
        <v>18</v>
      </c>
      <c r="I36" s="12" t="s">
        <v>26</v>
      </c>
      <c r="J36" s="12" t="s">
        <v>340</v>
      </c>
      <c r="K36" s="12" t="s">
        <v>341</v>
      </c>
      <c r="L36" s="12" t="s">
        <v>342</v>
      </c>
      <c r="M36" s="12" t="s">
        <v>311</v>
      </c>
      <c r="N36" s="12" t="s">
        <v>312</v>
      </c>
    </row>
    <row r="37" s="1" customFormat="1" ht="102" customHeight="1" spans="1:14">
      <c r="A37" s="12">
        <f t="shared" si="3"/>
        <v>35</v>
      </c>
      <c r="B37" s="12" t="s">
        <v>307</v>
      </c>
      <c r="C37" s="12" t="s">
        <v>329</v>
      </c>
      <c r="D37" s="12" t="s">
        <v>330</v>
      </c>
      <c r="E37" s="12">
        <v>20250205035</v>
      </c>
      <c r="F37" s="12" t="s">
        <v>17</v>
      </c>
      <c r="G37" s="12">
        <v>1</v>
      </c>
      <c r="H37" s="12" t="s">
        <v>18</v>
      </c>
      <c r="I37" s="12" t="s">
        <v>26</v>
      </c>
      <c r="J37" s="12" t="s">
        <v>343</v>
      </c>
      <c r="K37" s="12" t="s">
        <v>344</v>
      </c>
      <c r="L37" s="12" t="s">
        <v>345</v>
      </c>
      <c r="M37" s="12" t="s">
        <v>311</v>
      </c>
      <c r="N37" s="12" t="s">
        <v>312</v>
      </c>
    </row>
    <row r="38" s="1" customFormat="1" ht="80" customHeight="1" spans="1:14">
      <c r="A38" s="12">
        <f t="shared" si="3"/>
        <v>36</v>
      </c>
      <c r="B38" s="12" t="s">
        <v>307</v>
      </c>
      <c r="C38" s="12" t="s">
        <v>346</v>
      </c>
      <c r="D38" s="12" t="s">
        <v>89</v>
      </c>
      <c r="E38" s="12">
        <v>20250205036</v>
      </c>
      <c r="F38" s="12" t="s">
        <v>60</v>
      </c>
      <c r="G38" s="12">
        <v>1</v>
      </c>
      <c r="H38" s="12" t="s">
        <v>18</v>
      </c>
      <c r="I38" s="12" t="s">
        <v>26</v>
      </c>
      <c r="J38" s="12" t="s">
        <v>347</v>
      </c>
      <c r="K38" s="12"/>
      <c r="L38" s="12"/>
      <c r="M38" s="12" t="s">
        <v>311</v>
      </c>
      <c r="N38" s="12" t="s">
        <v>312</v>
      </c>
    </row>
    <row r="39" s="1" customFormat="1" ht="80" customHeight="1" spans="1:14">
      <c r="A39" s="12">
        <f t="shared" si="3"/>
        <v>37</v>
      </c>
      <c r="B39" s="12" t="s">
        <v>307</v>
      </c>
      <c r="C39" s="12" t="s">
        <v>346</v>
      </c>
      <c r="D39" s="12" t="s">
        <v>89</v>
      </c>
      <c r="E39" s="12">
        <v>20250205037</v>
      </c>
      <c r="F39" s="12" t="s">
        <v>60</v>
      </c>
      <c r="G39" s="12">
        <v>1</v>
      </c>
      <c r="H39" s="12" t="s">
        <v>18</v>
      </c>
      <c r="I39" s="12" t="s">
        <v>26</v>
      </c>
      <c r="J39" s="12" t="s">
        <v>348</v>
      </c>
      <c r="K39" s="12"/>
      <c r="L39" s="12"/>
      <c r="M39" s="12" t="s">
        <v>311</v>
      </c>
      <c r="N39" s="12" t="s">
        <v>312</v>
      </c>
    </row>
    <row r="40" s="1" customFormat="1" ht="80" customHeight="1" spans="1:14">
      <c r="A40" s="12">
        <f t="shared" si="3"/>
        <v>38</v>
      </c>
      <c r="B40" s="12" t="s">
        <v>307</v>
      </c>
      <c r="C40" s="12" t="s">
        <v>346</v>
      </c>
      <c r="D40" s="12" t="s">
        <v>89</v>
      </c>
      <c r="E40" s="12">
        <v>20250205038</v>
      </c>
      <c r="F40" s="12" t="s">
        <v>60</v>
      </c>
      <c r="G40" s="12">
        <v>1</v>
      </c>
      <c r="H40" s="12" t="s">
        <v>18</v>
      </c>
      <c r="I40" s="12" t="s">
        <v>26</v>
      </c>
      <c r="J40" s="12" t="s">
        <v>349</v>
      </c>
      <c r="K40" s="12"/>
      <c r="L40" s="12"/>
      <c r="M40" s="12" t="s">
        <v>311</v>
      </c>
      <c r="N40" s="12" t="s">
        <v>312</v>
      </c>
    </row>
    <row r="41" s="1" customFormat="1" ht="80" customHeight="1" spans="1:14">
      <c r="A41" s="12">
        <f t="shared" si="3"/>
        <v>39</v>
      </c>
      <c r="B41" s="12" t="s">
        <v>307</v>
      </c>
      <c r="C41" s="12" t="s">
        <v>346</v>
      </c>
      <c r="D41" s="12" t="s">
        <v>350</v>
      </c>
      <c r="E41" s="12">
        <v>20250205039</v>
      </c>
      <c r="F41" s="12" t="s">
        <v>60</v>
      </c>
      <c r="G41" s="12">
        <v>1</v>
      </c>
      <c r="H41" s="12" t="s">
        <v>18</v>
      </c>
      <c r="I41" s="12" t="s">
        <v>26</v>
      </c>
      <c r="J41" s="12" t="s">
        <v>351</v>
      </c>
      <c r="K41" s="12" t="s">
        <v>352</v>
      </c>
      <c r="L41" s="12"/>
      <c r="M41" s="12" t="s">
        <v>311</v>
      </c>
      <c r="N41" s="12" t="s">
        <v>312</v>
      </c>
    </row>
    <row r="42" s="1" customFormat="1" ht="80" customHeight="1" spans="1:14">
      <c r="A42" s="12">
        <f t="shared" si="3"/>
        <v>40</v>
      </c>
      <c r="B42" s="12" t="s">
        <v>307</v>
      </c>
      <c r="C42" s="12" t="s">
        <v>346</v>
      </c>
      <c r="D42" s="12" t="s">
        <v>350</v>
      </c>
      <c r="E42" s="12">
        <v>20250205040</v>
      </c>
      <c r="F42" s="12" t="s">
        <v>60</v>
      </c>
      <c r="G42" s="12">
        <v>1</v>
      </c>
      <c r="H42" s="12" t="s">
        <v>18</v>
      </c>
      <c r="I42" s="12" t="s">
        <v>26</v>
      </c>
      <c r="J42" s="12" t="s">
        <v>353</v>
      </c>
      <c r="K42" s="12" t="s">
        <v>352</v>
      </c>
      <c r="L42" s="12"/>
      <c r="M42" s="12" t="s">
        <v>311</v>
      </c>
      <c r="N42" s="12" t="s">
        <v>312</v>
      </c>
    </row>
    <row r="43" s="1" customFormat="1" ht="80" customHeight="1" spans="1:14">
      <c r="A43" s="12">
        <f t="shared" si="3"/>
        <v>41</v>
      </c>
      <c r="B43" s="12" t="s">
        <v>307</v>
      </c>
      <c r="C43" s="12" t="s">
        <v>346</v>
      </c>
      <c r="D43" s="12" t="s">
        <v>350</v>
      </c>
      <c r="E43" s="12">
        <v>20250205041</v>
      </c>
      <c r="F43" s="12" t="s">
        <v>60</v>
      </c>
      <c r="G43" s="12">
        <v>1</v>
      </c>
      <c r="H43" s="12" t="s">
        <v>18</v>
      </c>
      <c r="I43" s="12" t="s">
        <v>26</v>
      </c>
      <c r="J43" s="12" t="s">
        <v>354</v>
      </c>
      <c r="K43" s="12" t="s">
        <v>352</v>
      </c>
      <c r="L43" s="12"/>
      <c r="M43" s="12" t="s">
        <v>311</v>
      </c>
      <c r="N43" s="12" t="s">
        <v>312</v>
      </c>
    </row>
    <row r="44" s="1" customFormat="1" ht="55" customHeight="1" spans="1:14">
      <c r="A44" s="12">
        <f t="shared" ref="A44:A53" si="4">ROW()-2</f>
        <v>42</v>
      </c>
      <c r="B44" s="12" t="s">
        <v>355</v>
      </c>
      <c r="C44" s="12" t="s">
        <v>356</v>
      </c>
      <c r="D44" s="12" t="s">
        <v>357</v>
      </c>
      <c r="E44" s="12">
        <v>20250205042</v>
      </c>
      <c r="F44" s="12" t="s">
        <v>17</v>
      </c>
      <c r="G44" s="12">
        <v>1</v>
      </c>
      <c r="H44" s="12" t="s">
        <v>18</v>
      </c>
      <c r="I44" s="12" t="s">
        <v>19</v>
      </c>
      <c r="J44" s="12" t="s">
        <v>358</v>
      </c>
      <c r="K44" s="12" t="s">
        <v>359</v>
      </c>
      <c r="L44" s="12"/>
      <c r="M44" s="12" t="s">
        <v>360</v>
      </c>
      <c r="N44" s="12" t="s">
        <v>361</v>
      </c>
    </row>
    <row r="45" s="1" customFormat="1" ht="55" customHeight="1" spans="1:14">
      <c r="A45" s="12">
        <f t="shared" si="4"/>
        <v>43</v>
      </c>
      <c r="B45" s="12" t="s">
        <v>355</v>
      </c>
      <c r="C45" s="12" t="s">
        <v>362</v>
      </c>
      <c r="D45" s="12" t="s">
        <v>363</v>
      </c>
      <c r="E45" s="12">
        <v>20250205043</v>
      </c>
      <c r="F45" s="12" t="s">
        <v>17</v>
      </c>
      <c r="G45" s="12">
        <v>1</v>
      </c>
      <c r="H45" s="12" t="s">
        <v>18</v>
      </c>
      <c r="I45" s="12" t="s">
        <v>19</v>
      </c>
      <c r="J45" s="12" t="s">
        <v>364</v>
      </c>
      <c r="K45" s="12"/>
      <c r="L45" s="12"/>
      <c r="M45" s="12" t="s">
        <v>360</v>
      </c>
      <c r="N45" s="12" t="s">
        <v>361</v>
      </c>
    </row>
    <row r="46" s="1" customFormat="1" ht="55" customHeight="1" spans="1:14">
      <c r="A46" s="12">
        <f t="shared" si="4"/>
        <v>44</v>
      </c>
      <c r="B46" s="12" t="s">
        <v>355</v>
      </c>
      <c r="C46" s="12" t="s">
        <v>365</v>
      </c>
      <c r="D46" s="12" t="s">
        <v>366</v>
      </c>
      <c r="E46" s="12">
        <v>20250205044</v>
      </c>
      <c r="F46" s="12" t="s">
        <v>17</v>
      </c>
      <c r="G46" s="12">
        <v>1</v>
      </c>
      <c r="H46" s="12" t="s">
        <v>18</v>
      </c>
      <c r="I46" s="12" t="s">
        <v>19</v>
      </c>
      <c r="J46" s="12" t="s">
        <v>358</v>
      </c>
      <c r="K46" s="12"/>
      <c r="L46" s="12"/>
      <c r="M46" s="12" t="s">
        <v>360</v>
      </c>
      <c r="N46" s="12" t="s">
        <v>361</v>
      </c>
    </row>
    <row r="47" s="1" customFormat="1" ht="55" customHeight="1" spans="1:14">
      <c r="A47" s="12">
        <f t="shared" si="4"/>
        <v>45</v>
      </c>
      <c r="B47" s="12" t="s">
        <v>355</v>
      </c>
      <c r="C47" s="12" t="s">
        <v>367</v>
      </c>
      <c r="D47" s="12" t="s">
        <v>368</v>
      </c>
      <c r="E47" s="12">
        <v>20250205045</v>
      </c>
      <c r="F47" s="12" t="s">
        <v>17</v>
      </c>
      <c r="G47" s="12">
        <v>1</v>
      </c>
      <c r="H47" s="12" t="s">
        <v>18</v>
      </c>
      <c r="I47" s="12" t="s">
        <v>26</v>
      </c>
      <c r="J47" s="12" t="s">
        <v>369</v>
      </c>
      <c r="K47" s="12"/>
      <c r="L47" s="12"/>
      <c r="M47" s="12" t="s">
        <v>360</v>
      </c>
      <c r="N47" s="12" t="s">
        <v>361</v>
      </c>
    </row>
    <row r="48" s="1" customFormat="1" ht="55" customHeight="1" spans="1:14">
      <c r="A48" s="12">
        <f t="shared" si="4"/>
        <v>46</v>
      </c>
      <c r="B48" s="12" t="s">
        <v>355</v>
      </c>
      <c r="C48" s="12" t="s">
        <v>367</v>
      </c>
      <c r="D48" s="12" t="s">
        <v>368</v>
      </c>
      <c r="E48" s="12">
        <v>20250205046</v>
      </c>
      <c r="F48" s="12" t="s">
        <v>17</v>
      </c>
      <c r="G48" s="12">
        <v>1</v>
      </c>
      <c r="H48" s="12" t="s">
        <v>18</v>
      </c>
      <c r="I48" s="12" t="s">
        <v>19</v>
      </c>
      <c r="J48" s="12" t="s">
        <v>369</v>
      </c>
      <c r="K48" s="12"/>
      <c r="L48" s="12"/>
      <c r="M48" s="12" t="s">
        <v>360</v>
      </c>
      <c r="N48" s="12" t="s">
        <v>361</v>
      </c>
    </row>
    <row r="49" s="1" customFormat="1" ht="55" customHeight="1" spans="1:14">
      <c r="A49" s="12">
        <f t="shared" si="4"/>
        <v>47</v>
      </c>
      <c r="B49" s="12" t="s">
        <v>355</v>
      </c>
      <c r="C49" s="12" t="s">
        <v>370</v>
      </c>
      <c r="D49" s="12" t="s">
        <v>371</v>
      </c>
      <c r="E49" s="12">
        <v>20250205047</v>
      </c>
      <c r="F49" s="12" t="s">
        <v>17</v>
      </c>
      <c r="G49" s="12">
        <v>1</v>
      </c>
      <c r="H49" s="12" t="s">
        <v>18</v>
      </c>
      <c r="I49" s="12" t="s">
        <v>26</v>
      </c>
      <c r="J49" s="12" t="s">
        <v>358</v>
      </c>
      <c r="K49" s="12"/>
      <c r="L49" s="12"/>
      <c r="M49" s="12" t="s">
        <v>360</v>
      </c>
      <c r="N49" s="12" t="s">
        <v>361</v>
      </c>
    </row>
    <row r="50" s="1" customFormat="1" ht="55" customHeight="1" spans="1:14">
      <c r="A50" s="12">
        <f t="shared" si="4"/>
        <v>48</v>
      </c>
      <c r="B50" s="12" t="s">
        <v>355</v>
      </c>
      <c r="C50" s="12" t="s">
        <v>370</v>
      </c>
      <c r="D50" s="12" t="s">
        <v>372</v>
      </c>
      <c r="E50" s="12">
        <v>20250205048</v>
      </c>
      <c r="F50" s="12" t="s">
        <v>17</v>
      </c>
      <c r="G50" s="12">
        <v>1</v>
      </c>
      <c r="H50" s="12" t="s">
        <v>18</v>
      </c>
      <c r="I50" s="12" t="s">
        <v>26</v>
      </c>
      <c r="J50" s="12" t="s">
        <v>358</v>
      </c>
      <c r="K50" s="12"/>
      <c r="L50" s="12"/>
      <c r="M50" s="12" t="s">
        <v>360</v>
      </c>
      <c r="N50" s="12" t="s">
        <v>361</v>
      </c>
    </row>
    <row r="51" s="1" customFormat="1" ht="102" customHeight="1" spans="1:14">
      <c r="A51" s="12">
        <f t="shared" si="4"/>
        <v>49</v>
      </c>
      <c r="B51" s="12" t="s">
        <v>355</v>
      </c>
      <c r="C51" s="12" t="s">
        <v>373</v>
      </c>
      <c r="D51" s="12" t="s">
        <v>374</v>
      </c>
      <c r="E51" s="12">
        <v>20250205049</v>
      </c>
      <c r="F51" s="12" t="s">
        <v>60</v>
      </c>
      <c r="G51" s="12">
        <v>5</v>
      </c>
      <c r="H51" s="12" t="s">
        <v>209</v>
      </c>
      <c r="I51" s="12" t="s">
        <v>26</v>
      </c>
      <c r="J51" s="14" t="s">
        <v>375</v>
      </c>
      <c r="K51" s="12"/>
      <c r="L51" s="12"/>
      <c r="M51" s="12" t="s">
        <v>360</v>
      </c>
      <c r="N51" s="12" t="s">
        <v>361</v>
      </c>
    </row>
    <row r="52" s="1" customFormat="1" ht="156" customHeight="1" spans="1:14">
      <c r="A52" s="12">
        <f t="shared" si="4"/>
        <v>50</v>
      </c>
      <c r="B52" s="12" t="s">
        <v>355</v>
      </c>
      <c r="C52" s="12" t="s">
        <v>373</v>
      </c>
      <c r="D52" s="12" t="s">
        <v>180</v>
      </c>
      <c r="E52" s="12">
        <v>20250205050</v>
      </c>
      <c r="F52" s="12" t="s">
        <v>60</v>
      </c>
      <c r="G52" s="12">
        <v>5</v>
      </c>
      <c r="H52" s="12" t="s">
        <v>209</v>
      </c>
      <c r="I52" s="12" t="s">
        <v>26</v>
      </c>
      <c r="J52" s="14" t="s">
        <v>376</v>
      </c>
      <c r="K52" s="12" t="s">
        <v>377</v>
      </c>
      <c r="L52" s="12"/>
      <c r="M52" s="12" t="s">
        <v>360</v>
      </c>
      <c r="N52" s="12" t="s">
        <v>361</v>
      </c>
    </row>
    <row r="53" s="1" customFormat="1" ht="80" customHeight="1" spans="1:14">
      <c r="A53" s="12">
        <f t="shared" si="4"/>
        <v>51</v>
      </c>
      <c r="B53" s="12" t="s">
        <v>355</v>
      </c>
      <c r="C53" s="12" t="s">
        <v>378</v>
      </c>
      <c r="D53" s="12" t="s">
        <v>379</v>
      </c>
      <c r="E53" s="12">
        <v>20250205051</v>
      </c>
      <c r="F53" s="12" t="s">
        <v>17</v>
      </c>
      <c r="G53" s="12">
        <v>2</v>
      </c>
      <c r="H53" s="12" t="s">
        <v>209</v>
      </c>
      <c r="I53" s="12" t="s">
        <v>26</v>
      </c>
      <c r="J53" s="12" t="s">
        <v>358</v>
      </c>
      <c r="K53" s="12" t="s">
        <v>380</v>
      </c>
      <c r="L53" s="12"/>
      <c r="M53" s="12" t="s">
        <v>360</v>
      </c>
      <c r="N53" s="12" t="s">
        <v>361</v>
      </c>
    </row>
    <row r="54" s="1" customFormat="1" ht="213" customHeight="1" spans="1:14">
      <c r="A54" s="12">
        <f t="shared" ref="A54:A63" si="5">ROW()-2</f>
        <v>52</v>
      </c>
      <c r="B54" s="12" t="s">
        <v>355</v>
      </c>
      <c r="C54" s="12" t="s">
        <v>378</v>
      </c>
      <c r="D54" s="12" t="s">
        <v>381</v>
      </c>
      <c r="E54" s="12">
        <v>20250205052</v>
      </c>
      <c r="F54" s="12" t="s">
        <v>17</v>
      </c>
      <c r="G54" s="12">
        <v>4</v>
      </c>
      <c r="H54" s="12" t="s">
        <v>18</v>
      </c>
      <c r="I54" s="12" t="s">
        <v>26</v>
      </c>
      <c r="J54" s="12" t="s">
        <v>382</v>
      </c>
      <c r="K54" s="12" t="s">
        <v>383</v>
      </c>
      <c r="L54" s="12"/>
      <c r="M54" s="12" t="s">
        <v>360</v>
      </c>
      <c r="N54" s="12" t="s">
        <v>361</v>
      </c>
    </row>
    <row r="55" s="1" customFormat="1" ht="137" customHeight="1" spans="1:14">
      <c r="A55" s="12">
        <f t="shared" si="5"/>
        <v>53</v>
      </c>
      <c r="B55" s="12" t="s">
        <v>355</v>
      </c>
      <c r="C55" s="12" t="s">
        <v>384</v>
      </c>
      <c r="D55" s="12" t="s">
        <v>385</v>
      </c>
      <c r="E55" s="12">
        <v>20250205053</v>
      </c>
      <c r="F55" s="12" t="s">
        <v>17</v>
      </c>
      <c r="G55" s="12">
        <v>1</v>
      </c>
      <c r="H55" s="12" t="s">
        <v>18</v>
      </c>
      <c r="I55" s="12" t="s">
        <v>26</v>
      </c>
      <c r="J55" s="12" t="s">
        <v>386</v>
      </c>
      <c r="K55" s="12"/>
      <c r="L55" s="12"/>
      <c r="M55" s="12" t="s">
        <v>360</v>
      </c>
      <c r="N55" s="12" t="s">
        <v>361</v>
      </c>
    </row>
    <row r="56" s="1" customFormat="1" ht="80" customHeight="1" spans="1:14">
      <c r="A56" s="12">
        <f t="shared" si="5"/>
        <v>54</v>
      </c>
      <c r="B56" s="12" t="s">
        <v>387</v>
      </c>
      <c r="C56" s="12" t="s">
        <v>388</v>
      </c>
      <c r="D56" s="12" t="s">
        <v>389</v>
      </c>
      <c r="E56" s="12">
        <v>20250205054</v>
      </c>
      <c r="F56" s="12" t="s">
        <v>17</v>
      </c>
      <c r="G56" s="12">
        <v>1</v>
      </c>
      <c r="H56" s="12" t="s">
        <v>18</v>
      </c>
      <c r="I56" s="12" t="s">
        <v>26</v>
      </c>
      <c r="J56" s="12" t="s">
        <v>390</v>
      </c>
      <c r="K56" s="12" t="s">
        <v>217</v>
      </c>
      <c r="L56" s="12"/>
      <c r="M56" s="12" t="s">
        <v>391</v>
      </c>
      <c r="N56" s="12" t="s">
        <v>392</v>
      </c>
    </row>
    <row r="57" s="1" customFormat="1" ht="80" customHeight="1" spans="1:14">
      <c r="A57" s="12">
        <f t="shared" si="5"/>
        <v>55</v>
      </c>
      <c r="B57" s="12" t="s">
        <v>387</v>
      </c>
      <c r="C57" s="12" t="s">
        <v>388</v>
      </c>
      <c r="D57" s="12" t="s">
        <v>389</v>
      </c>
      <c r="E57" s="12">
        <v>20250205055</v>
      </c>
      <c r="F57" s="12" t="s">
        <v>17</v>
      </c>
      <c r="G57" s="12">
        <v>1</v>
      </c>
      <c r="H57" s="12" t="s">
        <v>18</v>
      </c>
      <c r="I57" s="12" t="s">
        <v>26</v>
      </c>
      <c r="J57" s="12" t="s">
        <v>390</v>
      </c>
      <c r="K57" s="12" t="s">
        <v>215</v>
      </c>
      <c r="L57" s="12"/>
      <c r="M57" s="12" t="s">
        <v>391</v>
      </c>
      <c r="N57" s="12" t="s">
        <v>392</v>
      </c>
    </row>
    <row r="58" s="1" customFormat="1" ht="80" customHeight="1" spans="1:14">
      <c r="A58" s="12">
        <f t="shared" si="5"/>
        <v>56</v>
      </c>
      <c r="B58" s="12" t="s">
        <v>387</v>
      </c>
      <c r="C58" s="12" t="s">
        <v>393</v>
      </c>
      <c r="D58" s="12" t="s">
        <v>394</v>
      </c>
      <c r="E58" s="12">
        <v>20250205056</v>
      </c>
      <c r="F58" s="12" t="s">
        <v>17</v>
      </c>
      <c r="G58" s="12">
        <v>1</v>
      </c>
      <c r="H58" s="12" t="s">
        <v>18</v>
      </c>
      <c r="I58" s="12" t="s">
        <v>26</v>
      </c>
      <c r="J58" s="12" t="s">
        <v>395</v>
      </c>
      <c r="K58" s="12"/>
      <c r="L58" s="12"/>
      <c r="M58" s="12" t="s">
        <v>391</v>
      </c>
      <c r="N58" s="12" t="s">
        <v>392</v>
      </c>
    </row>
    <row r="59" s="1" customFormat="1" ht="80" customHeight="1" spans="1:14">
      <c r="A59" s="12">
        <f t="shared" si="5"/>
        <v>57</v>
      </c>
      <c r="B59" s="12" t="s">
        <v>387</v>
      </c>
      <c r="C59" s="12" t="s">
        <v>396</v>
      </c>
      <c r="D59" s="12" t="s">
        <v>397</v>
      </c>
      <c r="E59" s="12">
        <v>20250205057</v>
      </c>
      <c r="F59" s="12" t="s">
        <v>17</v>
      </c>
      <c r="G59" s="12">
        <v>1</v>
      </c>
      <c r="H59" s="12" t="s">
        <v>18</v>
      </c>
      <c r="I59" s="12" t="s">
        <v>19</v>
      </c>
      <c r="J59" s="12" t="s">
        <v>398</v>
      </c>
      <c r="K59" s="12" t="s">
        <v>399</v>
      </c>
      <c r="L59" s="12"/>
      <c r="M59" s="12" t="s">
        <v>391</v>
      </c>
      <c r="N59" s="12" t="s">
        <v>392</v>
      </c>
    </row>
    <row r="60" s="1" customFormat="1" ht="80" customHeight="1" spans="1:14">
      <c r="A60" s="12">
        <f t="shared" si="5"/>
        <v>58</v>
      </c>
      <c r="B60" s="12" t="s">
        <v>387</v>
      </c>
      <c r="C60" s="12" t="s">
        <v>400</v>
      </c>
      <c r="D60" s="12" t="s">
        <v>401</v>
      </c>
      <c r="E60" s="12">
        <v>20250205058</v>
      </c>
      <c r="F60" s="12" t="s">
        <v>17</v>
      </c>
      <c r="G60" s="12">
        <v>1</v>
      </c>
      <c r="H60" s="12" t="s">
        <v>18</v>
      </c>
      <c r="I60" s="12" t="s">
        <v>26</v>
      </c>
      <c r="J60" s="12" t="s">
        <v>402</v>
      </c>
      <c r="K60" s="12" t="s">
        <v>403</v>
      </c>
      <c r="L60" s="12"/>
      <c r="M60" s="12" t="s">
        <v>391</v>
      </c>
      <c r="N60" s="12" t="s">
        <v>392</v>
      </c>
    </row>
    <row r="61" s="1" customFormat="1" ht="80" customHeight="1" spans="1:14">
      <c r="A61" s="12">
        <f t="shared" si="5"/>
        <v>59</v>
      </c>
      <c r="B61" s="12" t="s">
        <v>387</v>
      </c>
      <c r="C61" s="12" t="s">
        <v>400</v>
      </c>
      <c r="D61" s="12" t="s">
        <v>401</v>
      </c>
      <c r="E61" s="12">
        <v>20250205059</v>
      </c>
      <c r="F61" s="12" t="s">
        <v>17</v>
      </c>
      <c r="G61" s="12">
        <v>1</v>
      </c>
      <c r="H61" s="12" t="s">
        <v>18</v>
      </c>
      <c r="I61" s="12" t="s">
        <v>26</v>
      </c>
      <c r="J61" s="12" t="s">
        <v>404</v>
      </c>
      <c r="K61" s="12" t="s">
        <v>405</v>
      </c>
      <c r="L61" s="12"/>
      <c r="M61" s="12" t="s">
        <v>391</v>
      </c>
      <c r="N61" s="12" t="s">
        <v>392</v>
      </c>
    </row>
    <row r="62" s="1" customFormat="1" ht="80" customHeight="1" spans="1:14">
      <c r="A62" s="12">
        <f t="shared" si="5"/>
        <v>60</v>
      </c>
      <c r="B62" s="12" t="s">
        <v>387</v>
      </c>
      <c r="C62" s="12" t="s">
        <v>400</v>
      </c>
      <c r="D62" s="12" t="s">
        <v>401</v>
      </c>
      <c r="E62" s="12">
        <v>20250205060</v>
      </c>
      <c r="F62" s="12" t="s">
        <v>17</v>
      </c>
      <c r="G62" s="12">
        <v>1</v>
      </c>
      <c r="H62" s="12" t="s">
        <v>18</v>
      </c>
      <c r="I62" s="12" t="s">
        <v>26</v>
      </c>
      <c r="J62" s="12" t="s">
        <v>406</v>
      </c>
      <c r="K62" s="12" t="s">
        <v>407</v>
      </c>
      <c r="L62" s="12"/>
      <c r="M62" s="12" t="s">
        <v>391</v>
      </c>
      <c r="N62" s="12" t="s">
        <v>392</v>
      </c>
    </row>
    <row r="63" s="1" customFormat="1" ht="80" customHeight="1" spans="1:14">
      <c r="A63" s="12">
        <f t="shared" si="5"/>
        <v>61</v>
      </c>
      <c r="B63" s="12" t="s">
        <v>387</v>
      </c>
      <c r="C63" s="12" t="s">
        <v>400</v>
      </c>
      <c r="D63" s="12" t="s">
        <v>401</v>
      </c>
      <c r="E63" s="12">
        <v>20250205061</v>
      </c>
      <c r="F63" s="12" t="s">
        <v>17</v>
      </c>
      <c r="G63" s="12">
        <v>1</v>
      </c>
      <c r="H63" s="12" t="s">
        <v>18</v>
      </c>
      <c r="I63" s="12" t="s">
        <v>26</v>
      </c>
      <c r="J63" s="12" t="s">
        <v>408</v>
      </c>
      <c r="K63" s="12" t="s">
        <v>409</v>
      </c>
      <c r="L63" s="12"/>
      <c r="M63" s="12" t="s">
        <v>391</v>
      </c>
      <c r="N63" s="12" t="s">
        <v>392</v>
      </c>
    </row>
    <row r="64" s="1" customFormat="1" ht="80" customHeight="1" spans="1:14">
      <c r="A64" s="12">
        <f t="shared" ref="A64:A73" si="6">ROW()-2</f>
        <v>62</v>
      </c>
      <c r="B64" s="12" t="s">
        <v>387</v>
      </c>
      <c r="C64" s="12" t="s">
        <v>400</v>
      </c>
      <c r="D64" s="12" t="s">
        <v>410</v>
      </c>
      <c r="E64" s="12">
        <v>20250205062</v>
      </c>
      <c r="F64" s="12" t="s">
        <v>17</v>
      </c>
      <c r="G64" s="12">
        <v>1</v>
      </c>
      <c r="H64" s="12" t="s">
        <v>18</v>
      </c>
      <c r="I64" s="12" t="s">
        <v>26</v>
      </c>
      <c r="J64" s="12" t="s">
        <v>408</v>
      </c>
      <c r="K64" s="12" t="s">
        <v>409</v>
      </c>
      <c r="L64" s="12"/>
      <c r="M64" s="12" t="s">
        <v>391</v>
      </c>
      <c r="N64" s="12" t="s">
        <v>392</v>
      </c>
    </row>
    <row r="65" s="1" customFormat="1" ht="80" customHeight="1" spans="1:14">
      <c r="A65" s="12">
        <f t="shared" si="6"/>
        <v>63</v>
      </c>
      <c r="B65" s="12" t="s">
        <v>387</v>
      </c>
      <c r="C65" s="12" t="s">
        <v>400</v>
      </c>
      <c r="D65" s="12" t="s">
        <v>410</v>
      </c>
      <c r="E65" s="12">
        <v>20250205063</v>
      </c>
      <c r="F65" s="12" t="s">
        <v>17</v>
      </c>
      <c r="G65" s="12">
        <v>1</v>
      </c>
      <c r="H65" s="12" t="s">
        <v>18</v>
      </c>
      <c r="I65" s="12" t="s">
        <v>26</v>
      </c>
      <c r="J65" s="12" t="s">
        <v>411</v>
      </c>
      <c r="K65" s="12" t="s">
        <v>412</v>
      </c>
      <c r="L65" s="12"/>
      <c r="M65" s="12" t="s">
        <v>391</v>
      </c>
      <c r="N65" s="12" t="s">
        <v>392</v>
      </c>
    </row>
    <row r="66" s="1" customFormat="1" ht="80" customHeight="1" spans="1:14">
      <c r="A66" s="12">
        <f t="shared" si="6"/>
        <v>64</v>
      </c>
      <c r="B66" s="12" t="s">
        <v>387</v>
      </c>
      <c r="C66" s="12" t="s">
        <v>400</v>
      </c>
      <c r="D66" s="12" t="s">
        <v>410</v>
      </c>
      <c r="E66" s="12">
        <v>20250205064</v>
      </c>
      <c r="F66" s="12" t="s">
        <v>17</v>
      </c>
      <c r="G66" s="12">
        <v>1</v>
      </c>
      <c r="H66" s="12" t="s">
        <v>18</v>
      </c>
      <c r="I66" s="12" t="s">
        <v>26</v>
      </c>
      <c r="J66" s="12" t="s">
        <v>413</v>
      </c>
      <c r="K66" s="12" t="s">
        <v>414</v>
      </c>
      <c r="L66" s="12"/>
      <c r="M66" s="12" t="s">
        <v>391</v>
      </c>
      <c r="N66" s="12" t="s">
        <v>392</v>
      </c>
    </row>
    <row r="67" s="1" customFormat="1" ht="80" customHeight="1" spans="1:14">
      <c r="A67" s="12">
        <f t="shared" si="6"/>
        <v>65</v>
      </c>
      <c r="B67" s="12" t="s">
        <v>387</v>
      </c>
      <c r="C67" s="12" t="s">
        <v>400</v>
      </c>
      <c r="D67" s="12" t="s">
        <v>410</v>
      </c>
      <c r="E67" s="12">
        <v>20250205065</v>
      </c>
      <c r="F67" s="12" t="s">
        <v>17</v>
      </c>
      <c r="G67" s="12">
        <v>1</v>
      </c>
      <c r="H67" s="12" t="s">
        <v>18</v>
      </c>
      <c r="I67" s="12" t="s">
        <v>26</v>
      </c>
      <c r="J67" s="12" t="s">
        <v>406</v>
      </c>
      <c r="K67" s="12" t="s">
        <v>407</v>
      </c>
      <c r="L67" s="12"/>
      <c r="M67" s="12" t="s">
        <v>391</v>
      </c>
      <c r="N67" s="12" t="s">
        <v>392</v>
      </c>
    </row>
    <row r="68" s="1" customFormat="1" ht="80" customHeight="1" spans="1:14">
      <c r="A68" s="12">
        <f t="shared" si="6"/>
        <v>66</v>
      </c>
      <c r="B68" s="12" t="s">
        <v>387</v>
      </c>
      <c r="C68" s="12" t="s">
        <v>415</v>
      </c>
      <c r="D68" s="12" t="s">
        <v>89</v>
      </c>
      <c r="E68" s="12">
        <v>20250205066</v>
      </c>
      <c r="F68" s="12" t="s">
        <v>60</v>
      </c>
      <c r="G68" s="12">
        <v>4</v>
      </c>
      <c r="H68" s="12" t="s">
        <v>18</v>
      </c>
      <c r="I68" s="12" t="s">
        <v>26</v>
      </c>
      <c r="J68" s="12" t="s">
        <v>416</v>
      </c>
      <c r="K68" s="12"/>
      <c r="L68" s="12"/>
      <c r="M68" s="12" t="s">
        <v>391</v>
      </c>
      <c r="N68" s="12" t="s">
        <v>392</v>
      </c>
    </row>
    <row r="69" s="1" customFormat="1" ht="55" customHeight="1" spans="1:14">
      <c r="A69" s="12">
        <f t="shared" si="6"/>
        <v>67</v>
      </c>
      <c r="B69" s="12" t="s">
        <v>387</v>
      </c>
      <c r="C69" s="12" t="s">
        <v>415</v>
      </c>
      <c r="D69" s="12" t="s">
        <v>89</v>
      </c>
      <c r="E69" s="12">
        <v>20250205067</v>
      </c>
      <c r="F69" s="12" t="s">
        <v>60</v>
      </c>
      <c r="G69" s="12">
        <v>1</v>
      </c>
      <c r="H69" s="12" t="s">
        <v>18</v>
      </c>
      <c r="I69" s="12" t="s">
        <v>26</v>
      </c>
      <c r="J69" s="12" t="s">
        <v>417</v>
      </c>
      <c r="K69" s="12"/>
      <c r="L69" s="12"/>
      <c r="M69" s="12" t="s">
        <v>391</v>
      </c>
      <c r="N69" s="12" t="s">
        <v>392</v>
      </c>
    </row>
    <row r="70" s="1" customFormat="1" ht="55" customHeight="1" spans="1:14">
      <c r="A70" s="12">
        <f t="shared" si="6"/>
        <v>68</v>
      </c>
      <c r="B70" s="12" t="s">
        <v>387</v>
      </c>
      <c r="C70" s="12" t="s">
        <v>415</v>
      </c>
      <c r="D70" s="12" t="s">
        <v>350</v>
      </c>
      <c r="E70" s="12">
        <v>20250205068</v>
      </c>
      <c r="F70" s="12" t="s">
        <v>60</v>
      </c>
      <c r="G70" s="12">
        <v>4</v>
      </c>
      <c r="H70" s="12" t="s">
        <v>18</v>
      </c>
      <c r="I70" s="12" t="s">
        <v>26</v>
      </c>
      <c r="J70" s="12" t="s">
        <v>417</v>
      </c>
      <c r="K70" s="12"/>
      <c r="L70" s="12"/>
      <c r="M70" s="12" t="s">
        <v>391</v>
      </c>
      <c r="N70" s="12" t="s">
        <v>392</v>
      </c>
    </row>
    <row r="71" s="1" customFormat="1" ht="55" customHeight="1" spans="1:14">
      <c r="A71" s="12">
        <f t="shared" si="6"/>
        <v>69</v>
      </c>
      <c r="B71" s="12" t="s">
        <v>387</v>
      </c>
      <c r="C71" s="12" t="s">
        <v>415</v>
      </c>
      <c r="D71" s="12" t="s">
        <v>350</v>
      </c>
      <c r="E71" s="12">
        <v>20250205069</v>
      </c>
      <c r="F71" s="12" t="s">
        <v>60</v>
      </c>
      <c r="G71" s="12">
        <v>2</v>
      </c>
      <c r="H71" s="12" t="s">
        <v>18</v>
      </c>
      <c r="I71" s="12" t="s">
        <v>26</v>
      </c>
      <c r="J71" s="12" t="s">
        <v>418</v>
      </c>
      <c r="K71" s="12"/>
      <c r="L71" s="12"/>
      <c r="M71" s="12" t="s">
        <v>391</v>
      </c>
      <c r="N71" s="12" t="s">
        <v>392</v>
      </c>
    </row>
    <row r="72" s="1" customFormat="1" ht="103" customHeight="1" spans="1:14">
      <c r="A72" s="12">
        <f t="shared" si="6"/>
        <v>70</v>
      </c>
      <c r="B72" s="12" t="s">
        <v>387</v>
      </c>
      <c r="C72" s="12" t="s">
        <v>415</v>
      </c>
      <c r="D72" s="12" t="s">
        <v>350</v>
      </c>
      <c r="E72" s="12">
        <v>20250205070</v>
      </c>
      <c r="F72" s="12" t="s">
        <v>60</v>
      </c>
      <c r="G72" s="12">
        <v>1</v>
      </c>
      <c r="H72" s="12" t="s">
        <v>209</v>
      </c>
      <c r="I72" s="12" t="s">
        <v>26</v>
      </c>
      <c r="J72" s="12" t="s">
        <v>419</v>
      </c>
      <c r="K72" s="12" t="s">
        <v>420</v>
      </c>
      <c r="L72" s="12"/>
      <c r="M72" s="12" t="s">
        <v>391</v>
      </c>
      <c r="N72" s="12" t="s">
        <v>392</v>
      </c>
    </row>
    <row r="73" s="1" customFormat="1" ht="56" customHeight="1" spans="1:14">
      <c r="A73" s="12">
        <f t="shared" si="6"/>
        <v>71</v>
      </c>
      <c r="B73" s="12" t="s">
        <v>387</v>
      </c>
      <c r="C73" s="12" t="s">
        <v>421</v>
      </c>
      <c r="D73" s="12" t="s">
        <v>422</v>
      </c>
      <c r="E73" s="12">
        <v>20250205071</v>
      </c>
      <c r="F73" s="12" t="s">
        <v>17</v>
      </c>
      <c r="G73" s="12">
        <v>1</v>
      </c>
      <c r="H73" s="12" t="s">
        <v>18</v>
      </c>
      <c r="I73" s="12" t="s">
        <v>19</v>
      </c>
      <c r="J73" s="12" t="s">
        <v>358</v>
      </c>
      <c r="K73" s="12"/>
      <c r="L73" s="12"/>
      <c r="M73" s="12" t="s">
        <v>391</v>
      </c>
      <c r="N73" s="12" t="s">
        <v>392</v>
      </c>
    </row>
    <row r="74" s="1" customFormat="1" ht="56" customHeight="1" spans="1:14">
      <c r="A74" s="12">
        <f t="shared" ref="A74:A83" si="7">ROW()-2</f>
        <v>72</v>
      </c>
      <c r="B74" s="12" t="s">
        <v>387</v>
      </c>
      <c r="C74" s="12" t="s">
        <v>423</v>
      </c>
      <c r="D74" s="12" t="s">
        <v>424</v>
      </c>
      <c r="E74" s="12">
        <v>20250205072</v>
      </c>
      <c r="F74" s="12" t="s">
        <v>17</v>
      </c>
      <c r="G74" s="12">
        <v>1</v>
      </c>
      <c r="H74" s="12" t="s">
        <v>18</v>
      </c>
      <c r="I74" s="12" t="s">
        <v>19</v>
      </c>
      <c r="J74" s="12" t="s">
        <v>358</v>
      </c>
      <c r="K74" s="12"/>
      <c r="L74" s="12"/>
      <c r="M74" s="12" t="s">
        <v>391</v>
      </c>
      <c r="N74" s="12" t="s">
        <v>392</v>
      </c>
    </row>
    <row r="75" s="1" customFormat="1" ht="80" customHeight="1" spans="1:14">
      <c r="A75" s="12">
        <f t="shared" si="7"/>
        <v>73</v>
      </c>
      <c r="B75" s="12" t="s">
        <v>425</v>
      </c>
      <c r="C75" s="12" t="s">
        <v>426</v>
      </c>
      <c r="D75" s="12" t="s">
        <v>427</v>
      </c>
      <c r="E75" s="12">
        <v>20250205073</v>
      </c>
      <c r="F75" s="12" t="s">
        <v>17</v>
      </c>
      <c r="G75" s="12">
        <v>1</v>
      </c>
      <c r="H75" s="12" t="s">
        <v>18</v>
      </c>
      <c r="I75" s="12" t="s">
        <v>19</v>
      </c>
      <c r="J75" s="12" t="s">
        <v>428</v>
      </c>
      <c r="K75" s="12"/>
      <c r="L75" s="12" t="s">
        <v>429</v>
      </c>
      <c r="M75" s="12" t="s">
        <v>430</v>
      </c>
      <c r="N75" s="12" t="s">
        <v>431</v>
      </c>
    </row>
    <row r="76" s="1" customFormat="1" ht="80" customHeight="1" spans="1:14">
      <c r="A76" s="12">
        <f t="shared" si="7"/>
        <v>74</v>
      </c>
      <c r="B76" s="12" t="s">
        <v>425</v>
      </c>
      <c r="C76" s="12" t="s">
        <v>432</v>
      </c>
      <c r="D76" s="12" t="s">
        <v>433</v>
      </c>
      <c r="E76" s="12">
        <v>20250205074</v>
      </c>
      <c r="F76" s="12" t="s">
        <v>17</v>
      </c>
      <c r="G76" s="12">
        <v>2</v>
      </c>
      <c r="H76" s="12" t="s">
        <v>18</v>
      </c>
      <c r="I76" s="12" t="s">
        <v>26</v>
      </c>
      <c r="J76" s="12" t="s">
        <v>434</v>
      </c>
      <c r="K76" s="12"/>
      <c r="L76" s="12"/>
      <c r="M76" s="12" t="s">
        <v>430</v>
      </c>
      <c r="N76" s="12" t="s">
        <v>431</v>
      </c>
    </row>
    <row r="77" s="1" customFormat="1" ht="80" customHeight="1" spans="1:14">
      <c r="A77" s="12">
        <f t="shared" si="7"/>
        <v>75</v>
      </c>
      <c r="B77" s="12" t="s">
        <v>425</v>
      </c>
      <c r="C77" s="12" t="s">
        <v>435</v>
      </c>
      <c r="D77" s="12" t="s">
        <v>436</v>
      </c>
      <c r="E77" s="12">
        <v>20250205075</v>
      </c>
      <c r="F77" s="12" t="s">
        <v>17</v>
      </c>
      <c r="G77" s="12">
        <v>1</v>
      </c>
      <c r="H77" s="12" t="s">
        <v>18</v>
      </c>
      <c r="I77" s="12" t="s">
        <v>26</v>
      </c>
      <c r="J77" s="12" t="s">
        <v>437</v>
      </c>
      <c r="K77" s="12"/>
      <c r="L77" s="12"/>
      <c r="M77" s="12" t="s">
        <v>430</v>
      </c>
      <c r="N77" s="12" t="s">
        <v>431</v>
      </c>
    </row>
    <row r="78" s="1" customFormat="1" ht="80" customHeight="1" spans="1:14">
      <c r="A78" s="12">
        <f t="shared" si="7"/>
        <v>76</v>
      </c>
      <c r="B78" s="12" t="s">
        <v>425</v>
      </c>
      <c r="C78" s="12" t="s">
        <v>438</v>
      </c>
      <c r="D78" s="12" t="s">
        <v>299</v>
      </c>
      <c r="E78" s="12">
        <v>20250205076</v>
      </c>
      <c r="F78" s="12" t="s">
        <v>17</v>
      </c>
      <c r="G78" s="12">
        <v>1</v>
      </c>
      <c r="H78" s="12" t="s">
        <v>18</v>
      </c>
      <c r="I78" s="12" t="s">
        <v>19</v>
      </c>
      <c r="J78" s="12" t="s">
        <v>439</v>
      </c>
      <c r="K78" s="12"/>
      <c r="L78" s="12"/>
      <c r="M78" s="12" t="s">
        <v>430</v>
      </c>
      <c r="N78" s="12" t="s">
        <v>431</v>
      </c>
    </row>
    <row r="79" s="1" customFormat="1" ht="139" customHeight="1" spans="1:14">
      <c r="A79" s="12">
        <f t="shared" si="7"/>
        <v>77</v>
      </c>
      <c r="B79" s="12" t="s">
        <v>425</v>
      </c>
      <c r="C79" s="12" t="s">
        <v>440</v>
      </c>
      <c r="D79" s="12" t="s">
        <v>89</v>
      </c>
      <c r="E79" s="12">
        <v>20250205077</v>
      </c>
      <c r="F79" s="12" t="s">
        <v>60</v>
      </c>
      <c r="G79" s="12">
        <v>1</v>
      </c>
      <c r="H79" s="12" t="s">
        <v>18</v>
      </c>
      <c r="I79" s="12" t="s">
        <v>26</v>
      </c>
      <c r="J79" s="12" t="s">
        <v>441</v>
      </c>
      <c r="K79" s="12"/>
      <c r="L79" s="12"/>
      <c r="M79" s="12" t="s">
        <v>430</v>
      </c>
      <c r="N79" s="12" t="s">
        <v>431</v>
      </c>
    </row>
    <row r="80" s="1" customFormat="1" ht="80" customHeight="1" spans="1:14">
      <c r="A80" s="12">
        <f t="shared" si="7"/>
        <v>78</v>
      </c>
      <c r="B80" s="12" t="s">
        <v>425</v>
      </c>
      <c r="C80" s="12" t="s">
        <v>440</v>
      </c>
      <c r="D80" s="12" t="s">
        <v>350</v>
      </c>
      <c r="E80" s="12">
        <v>20250205078</v>
      </c>
      <c r="F80" s="12" t="s">
        <v>60</v>
      </c>
      <c r="G80" s="12">
        <v>1</v>
      </c>
      <c r="H80" s="12" t="s">
        <v>18</v>
      </c>
      <c r="I80" s="12" t="s">
        <v>26</v>
      </c>
      <c r="J80" s="12" t="s">
        <v>442</v>
      </c>
      <c r="K80" s="12"/>
      <c r="L80" s="12"/>
      <c r="M80" s="12" t="s">
        <v>430</v>
      </c>
      <c r="N80" s="12" t="s">
        <v>431</v>
      </c>
    </row>
    <row r="81" s="1" customFormat="1" ht="80" customHeight="1" spans="1:14">
      <c r="A81" s="12">
        <f t="shared" si="7"/>
        <v>79</v>
      </c>
      <c r="B81" s="12" t="s">
        <v>425</v>
      </c>
      <c r="C81" s="12" t="s">
        <v>443</v>
      </c>
      <c r="D81" s="12" t="s">
        <v>444</v>
      </c>
      <c r="E81" s="12">
        <v>20250205079</v>
      </c>
      <c r="F81" s="12" t="s">
        <v>445</v>
      </c>
      <c r="G81" s="12">
        <v>1</v>
      </c>
      <c r="H81" s="12" t="s">
        <v>18</v>
      </c>
      <c r="I81" s="12" t="s">
        <v>446</v>
      </c>
      <c r="J81" s="12" t="s">
        <v>447</v>
      </c>
      <c r="K81" s="12" t="s">
        <v>403</v>
      </c>
      <c r="L81" s="12"/>
      <c r="M81" s="12" t="s">
        <v>430</v>
      </c>
      <c r="N81" s="12" t="s">
        <v>431</v>
      </c>
    </row>
    <row r="82" s="1" customFormat="1" ht="80" customHeight="1" spans="1:14">
      <c r="A82" s="12">
        <f t="shared" si="7"/>
        <v>80</v>
      </c>
      <c r="B82" s="12" t="s">
        <v>425</v>
      </c>
      <c r="C82" s="12" t="s">
        <v>443</v>
      </c>
      <c r="D82" s="12" t="s">
        <v>379</v>
      </c>
      <c r="E82" s="12">
        <v>20250205080</v>
      </c>
      <c r="F82" s="12" t="s">
        <v>17</v>
      </c>
      <c r="G82" s="12">
        <v>1</v>
      </c>
      <c r="H82" s="12" t="s">
        <v>18</v>
      </c>
      <c r="I82" s="12" t="s">
        <v>26</v>
      </c>
      <c r="J82" s="12" t="s">
        <v>448</v>
      </c>
      <c r="K82" s="12" t="s">
        <v>449</v>
      </c>
      <c r="L82" s="12"/>
      <c r="M82" s="12" t="s">
        <v>430</v>
      </c>
      <c r="N82" s="12" t="s">
        <v>431</v>
      </c>
    </row>
    <row r="83" s="1" customFormat="1" ht="80" customHeight="1" spans="1:14">
      <c r="A83" s="12">
        <f t="shared" si="7"/>
        <v>81</v>
      </c>
      <c r="B83" s="12" t="s">
        <v>450</v>
      </c>
      <c r="C83" s="12" t="s">
        <v>451</v>
      </c>
      <c r="D83" s="12" t="s">
        <v>452</v>
      </c>
      <c r="E83" s="12">
        <v>20250205081</v>
      </c>
      <c r="F83" s="12" t="s">
        <v>17</v>
      </c>
      <c r="G83" s="12">
        <v>1</v>
      </c>
      <c r="H83" s="12" t="s">
        <v>18</v>
      </c>
      <c r="I83" s="12" t="s">
        <v>26</v>
      </c>
      <c r="J83" s="12" t="s">
        <v>453</v>
      </c>
      <c r="K83" s="12" t="s">
        <v>409</v>
      </c>
      <c r="L83" s="12"/>
      <c r="M83" s="12" t="s">
        <v>454</v>
      </c>
      <c r="N83" s="12" t="s">
        <v>455</v>
      </c>
    </row>
    <row r="84" s="1" customFormat="1" ht="80" customHeight="1" spans="1:14">
      <c r="A84" s="12">
        <f t="shared" ref="A84:A93" si="8">ROW()-2</f>
        <v>82</v>
      </c>
      <c r="B84" s="12" t="s">
        <v>450</v>
      </c>
      <c r="C84" s="12" t="s">
        <v>451</v>
      </c>
      <c r="D84" s="12" t="s">
        <v>452</v>
      </c>
      <c r="E84" s="12">
        <v>20250205082</v>
      </c>
      <c r="F84" s="12" t="s">
        <v>17</v>
      </c>
      <c r="G84" s="12">
        <v>2</v>
      </c>
      <c r="H84" s="12" t="s">
        <v>18</v>
      </c>
      <c r="I84" s="12" t="s">
        <v>26</v>
      </c>
      <c r="J84" s="12" t="s">
        <v>456</v>
      </c>
      <c r="K84" s="12" t="s">
        <v>405</v>
      </c>
      <c r="L84" s="12"/>
      <c r="M84" s="12" t="s">
        <v>454</v>
      </c>
      <c r="N84" s="12" t="s">
        <v>455</v>
      </c>
    </row>
    <row r="85" s="1" customFormat="1" ht="80" customHeight="1" spans="1:14">
      <c r="A85" s="12">
        <f t="shared" si="8"/>
        <v>83</v>
      </c>
      <c r="B85" s="12" t="s">
        <v>450</v>
      </c>
      <c r="C85" s="12" t="s">
        <v>451</v>
      </c>
      <c r="D85" s="12" t="s">
        <v>452</v>
      </c>
      <c r="E85" s="12">
        <v>20250205083</v>
      </c>
      <c r="F85" s="12" t="s">
        <v>17</v>
      </c>
      <c r="G85" s="12">
        <v>2</v>
      </c>
      <c r="H85" s="12" t="s">
        <v>18</v>
      </c>
      <c r="I85" s="12" t="s">
        <v>26</v>
      </c>
      <c r="J85" s="12" t="s">
        <v>457</v>
      </c>
      <c r="K85" s="12" t="s">
        <v>403</v>
      </c>
      <c r="L85" s="12"/>
      <c r="M85" s="12" t="s">
        <v>454</v>
      </c>
      <c r="N85" s="12" t="s">
        <v>455</v>
      </c>
    </row>
    <row r="86" s="1" customFormat="1" ht="80" customHeight="1" spans="1:14">
      <c r="A86" s="12">
        <f t="shared" si="8"/>
        <v>84</v>
      </c>
      <c r="B86" s="12" t="s">
        <v>450</v>
      </c>
      <c r="C86" s="12" t="s">
        <v>451</v>
      </c>
      <c r="D86" s="12" t="s">
        <v>452</v>
      </c>
      <c r="E86" s="12">
        <v>20250205084</v>
      </c>
      <c r="F86" s="12" t="s">
        <v>17</v>
      </c>
      <c r="G86" s="12">
        <v>1</v>
      </c>
      <c r="H86" s="12" t="s">
        <v>18</v>
      </c>
      <c r="I86" s="12" t="s">
        <v>26</v>
      </c>
      <c r="J86" s="12" t="s">
        <v>458</v>
      </c>
      <c r="K86" s="12" t="s">
        <v>459</v>
      </c>
      <c r="L86" s="12"/>
      <c r="M86" s="12" t="s">
        <v>454</v>
      </c>
      <c r="N86" s="12" t="s">
        <v>455</v>
      </c>
    </row>
    <row r="87" s="1" customFormat="1" ht="80" customHeight="1" spans="1:14">
      <c r="A87" s="12">
        <f t="shared" si="8"/>
        <v>85</v>
      </c>
      <c r="B87" s="12" t="s">
        <v>450</v>
      </c>
      <c r="C87" s="12" t="s">
        <v>451</v>
      </c>
      <c r="D87" s="12" t="s">
        <v>452</v>
      </c>
      <c r="E87" s="12">
        <v>20250205085</v>
      </c>
      <c r="F87" s="12" t="s">
        <v>17</v>
      </c>
      <c r="G87" s="12">
        <v>1</v>
      </c>
      <c r="H87" s="12" t="s">
        <v>18</v>
      </c>
      <c r="I87" s="12" t="s">
        <v>26</v>
      </c>
      <c r="J87" s="12" t="s">
        <v>460</v>
      </c>
      <c r="K87" s="12" t="s">
        <v>461</v>
      </c>
      <c r="L87" s="12"/>
      <c r="M87" s="12" t="s">
        <v>454</v>
      </c>
      <c r="N87" s="12" t="s">
        <v>455</v>
      </c>
    </row>
    <row r="88" s="1" customFormat="1" ht="80" customHeight="1" spans="1:14">
      <c r="A88" s="12">
        <f t="shared" si="8"/>
        <v>86</v>
      </c>
      <c r="B88" s="12" t="s">
        <v>450</v>
      </c>
      <c r="C88" s="12" t="s">
        <v>451</v>
      </c>
      <c r="D88" s="12" t="s">
        <v>452</v>
      </c>
      <c r="E88" s="12">
        <v>20250205086</v>
      </c>
      <c r="F88" s="12" t="s">
        <v>17</v>
      </c>
      <c r="G88" s="12">
        <v>1</v>
      </c>
      <c r="H88" s="12" t="s">
        <v>18</v>
      </c>
      <c r="I88" s="12" t="s">
        <v>26</v>
      </c>
      <c r="J88" s="12" t="s">
        <v>462</v>
      </c>
      <c r="K88" s="12" t="s">
        <v>414</v>
      </c>
      <c r="L88" s="12"/>
      <c r="M88" s="12" t="s">
        <v>454</v>
      </c>
      <c r="N88" s="12" t="s">
        <v>455</v>
      </c>
    </row>
    <row r="89" s="1" customFormat="1" ht="97" customHeight="1" spans="1:14">
      <c r="A89" s="12">
        <f t="shared" si="8"/>
        <v>87</v>
      </c>
      <c r="B89" s="12" t="s">
        <v>450</v>
      </c>
      <c r="C89" s="12" t="s">
        <v>451</v>
      </c>
      <c r="D89" s="12" t="s">
        <v>379</v>
      </c>
      <c r="E89" s="12">
        <v>20250205087</v>
      </c>
      <c r="F89" s="12" t="s">
        <v>17</v>
      </c>
      <c r="G89" s="12">
        <v>1</v>
      </c>
      <c r="H89" s="12" t="s">
        <v>18</v>
      </c>
      <c r="I89" s="12" t="s">
        <v>26</v>
      </c>
      <c r="J89" s="12" t="s">
        <v>463</v>
      </c>
      <c r="K89" s="12" t="s">
        <v>464</v>
      </c>
      <c r="L89" s="12"/>
      <c r="M89" s="12" t="s">
        <v>454</v>
      </c>
      <c r="N89" s="12" t="s">
        <v>455</v>
      </c>
    </row>
    <row r="90" s="1" customFormat="1" ht="57" customHeight="1" spans="1:14">
      <c r="A90" s="12">
        <f t="shared" si="8"/>
        <v>88</v>
      </c>
      <c r="B90" s="12" t="s">
        <v>450</v>
      </c>
      <c r="C90" s="12" t="s">
        <v>465</v>
      </c>
      <c r="D90" s="12" t="s">
        <v>466</v>
      </c>
      <c r="E90" s="12">
        <v>20250205088</v>
      </c>
      <c r="F90" s="12" t="s">
        <v>17</v>
      </c>
      <c r="G90" s="12">
        <v>1</v>
      </c>
      <c r="H90" s="12" t="s">
        <v>18</v>
      </c>
      <c r="I90" s="12" t="s">
        <v>26</v>
      </c>
      <c r="J90" s="12" t="s">
        <v>358</v>
      </c>
      <c r="K90" s="12"/>
      <c r="L90" s="12"/>
      <c r="M90" s="12" t="s">
        <v>454</v>
      </c>
      <c r="N90" s="12" t="s">
        <v>455</v>
      </c>
    </row>
    <row r="91" s="1" customFormat="1" ht="174" customHeight="1" spans="1:14">
      <c r="A91" s="12">
        <f t="shared" si="8"/>
        <v>89</v>
      </c>
      <c r="B91" s="12" t="s">
        <v>450</v>
      </c>
      <c r="C91" s="12" t="s">
        <v>467</v>
      </c>
      <c r="D91" s="12" t="s">
        <v>180</v>
      </c>
      <c r="E91" s="12">
        <v>20250205089</v>
      </c>
      <c r="F91" s="12" t="s">
        <v>60</v>
      </c>
      <c r="G91" s="12">
        <v>3</v>
      </c>
      <c r="H91" s="12" t="s">
        <v>18</v>
      </c>
      <c r="I91" s="12" t="s">
        <v>26</v>
      </c>
      <c r="J91" s="15" t="s">
        <v>468</v>
      </c>
      <c r="K91" s="12"/>
      <c r="L91" s="12"/>
      <c r="M91" s="12" t="s">
        <v>454</v>
      </c>
      <c r="N91" s="12" t="s">
        <v>455</v>
      </c>
    </row>
    <row r="92" s="1" customFormat="1" ht="159" customHeight="1" spans="1:14">
      <c r="A92" s="12">
        <f t="shared" si="8"/>
        <v>90</v>
      </c>
      <c r="B92" s="12" t="s">
        <v>450</v>
      </c>
      <c r="C92" s="12" t="s">
        <v>467</v>
      </c>
      <c r="D92" s="12" t="s">
        <v>180</v>
      </c>
      <c r="E92" s="12">
        <v>20250205090</v>
      </c>
      <c r="F92" s="12" t="s">
        <v>60</v>
      </c>
      <c r="G92" s="12">
        <v>6</v>
      </c>
      <c r="H92" s="12" t="s">
        <v>209</v>
      </c>
      <c r="I92" s="12" t="s">
        <v>26</v>
      </c>
      <c r="J92" s="14" t="s">
        <v>469</v>
      </c>
      <c r="K92" s="12"/>
      <c r="L92" s="12"/>
      <c r="M92" s="12" t="s">
        <v>454</v>
      </c>
      <c r="N92" s="12" t="s">
        <v>455</v>
      </c>
    </row>
    <row r="93" s="1" customFormat="1" ht="80" customHeight="1" spans="1:14">
      <c r="A93" s="12">
        <f t="shared" si="8"/>
        <v>91</v>
      </c>
      <c r="B93" s="12" t="s">
        <v>450</v>
      </c>
      <c r="C93" s="12" t="s">
        <v>467</v>
      </c>
      <c r="D93" s="12" t="s">
        <v>89</v>
      </c>
      <c r="E93" s="12">
        <v>20250205091</v>
      </c>
      <c r="F93" s="12" t="s">
        <v>60</v>
      </c>
      <c r="G93" s="12">
        <v>5</v>
      </c>
      <c r="H93" s="12" t="s">
        <v>18</v>
      </c>
      <c r="I93" s="12" t="s">
        <v>26</v>
      </c>
      <c r="J93" s="12" t="s">
        <v>470</v>
      </c>
      <c r="K93" s="12"/>
      <c r="L93" s="12"/>
      <c r="M93" s="12" t="s">
        <v>454</v>
      </c>
      <c r="N93" s="12" t="s">
        <v>455</v>
      </c>
    </row>
    <row r="94" s="1" customFormat="1" ht="86" customHeight="1" spans="1:14">
      <c r="A94" s="12">
        <f t="shared" ref="A94:A106" si="9">ROW()-2</f>
        <v>92</v>
      </c>
      <c r="B94" s="12" t="s">
        <v>471</v>
      </c>
      <c r="C94" s="12" t="s">
        <v>472</v>
      </c>
      <c r="D94" s="12" t="s">
        <v>473</v>
      </c>
      <c r="E94" s="12">
        <v>20250205092</v>
      </c>
      <c r="F94" s="12" t="s">
        <v>60</v>
      </c>
      <c r="G94" s="12">
        <v>3</v>
      </c>
      <c r="H94" s="12" t="s">
        <v>209</v>
      </c>
      <c r="I94" s="12" t="s">
        <v>26</v>
      </c>
      <c r="J94" s="14" t="s">
        <v>474</v>
      </c>
      <c r="K94" s="12" t="s">
        <v>475</v>
      </c>
      <c r="L94" s="12"/>
      <c r="M94" s="12" t="s">
        <v>476</v>
      </c>
      <c r="N94" s="12" t="s">
        <v>477</v>
      </c>
    </row>
    <row r="95" s="1" customFormat="1" ht="86" customHeight="1" spans="1:14">
      <c r="A95" s="12">
        <f t="shared" si="9"/>
        <v>93</v>
      </c>
      <c r="B95" s="12" t="s">
        <v>471</v>
      </c>
      <c r="C95" s="12" t="s">
        <v>472</v>
      </c>
      <c r="D95" s="12" t="s">
        <v>478</v>
      </c>
      <c r="E95" s="12">
        <v>20250205093</v>
      </c>
      <c r="F95" s="12" t="s">
        <v>60</v>
      </c>
      <c r="G95" s="12">
        <v>3</v>
      </c>
      <c r="H95" s="12" t="s">
        <v>209</v>
      </c>
      <c r="I95" s="12" t="s">
        <v>26</v>
      </c>
      <c r="J95" s="14" t="s">
        <v>474</v>
      </c>
      <c r="K95" s="12" t="s">
        <v>475</v>
      </c>
      <c r="L95" s="12"/>
      <c r="M95" s="12" t="s">
        <v>476</v>
      </c>
      <c r="N95" s="12" t="s">
        <v>477</v>
      </c>
    </row>
    <row r="96" s="1" customFormat="1" ht="86" customHeight="1" spans="1:14">
      <c r="A96" s="12">
        <f t="shared" si="9"/>
        <v>94</v>
      </c>
      <c r="B96" s="12" t="s">
        <v>471</v>
      </c>
      <c r="C96" s="12" t="s">
        <v>472</v>
      </c>
      <c r="D96" s="12" t="s">
        <v>478</v>
      </c>
      <c r="E96" s="12">
        <v>20250205094</v>
      </c>
      <c r="F96" s="12" t="s">
        <v>60</v>
      </c>
      <c r="G96" s="12">
        <v>3</v>
      </c>
      <c r="H96" s="12" t="s">
        <v>209</v>
      </c>
      <c r="I96" s="12" t="s">
        <v>26</v>
      </c>
      <c r="J96" s="14" t="s">
        <v>479</v>
      </c>
      <c r="K96" s="12" t="s">
        <v>475</v>
      </c>
      <c r="L96" s="12"/>
      <c r="M96" s="12" t="s">
        <v>476</v>
      </c>
      <c r="N96" s="12" t="s">
        <v>477</v>
      </c>
    </row>
    <row r="97" s="1" customFormat="1" ht="101" customHeight="1" spans="1:14">
      <c r="A97" s="12">
        <f t="shared" si="9"/>
        <v>95</v>
      </c>
      <c r="B97" s="12" t="s">
        <v>480</v>
      </c>
      <c r="C97" s="12" t="s">
        <v>481</v>
      </c>
      <c r="D97" s="12" t="s">
        <v>473</v>
      </c>
      <c r="E97" s="12">
        <v>20250205095</v>
      </c>
      <c r="F97" s="12" t="s">
        <v>60</v>
      </c>
      <c r="G97" s="12">
        <v>1</v>
      </c>
      <c r="H97" s="12" t="s">
        <v>18</v>
      </c>
      <c r="I97" s="12" t="s">
        <v>26</v>
      </c>
      <c r="J97" s="12" t="s">
        <v>482</v>
      </c>
      <c r="K97" s="12"/>
      <c r="L97" s="12"/>
      <c r="M97" s="12" t="s">
        <v>483</v>
      </c>
      <c r="N97" s="12" t="s">
        <v>484</v>
      </c>
    </row>
    <row r="98" s="1" customFormat="1" ht="80" customHeight="1" spans="1:14">
      <c r="A98" s="12">
        <f t="shared" si="9"/>
        <v>96</v>
      </c>
      <c r="B98" s="12" t="s">
        <v>480</v>
      </c>
      <c r="C98" s="12" t="s">
        <v>481</v>
      </c>
      <c r="D98" s="12" t="s">
        <v>473</v>
      </c>
      <c r="E98" s="12">
        <v>20250205096</v>
      </c>
      <c r="F98" s="12" t="s">
        <v>60</v>
      </c>
      <c r="G98" s="12">
        <v>1</v>
      </c>
      <c r="H98" s="12" t="s">
        <v>18</v>
      </c>
      <c r="I98" s="12" t="s">
        <v>26</v>
      </c>
      <c r="J98" s="12" t="s">
        <v>485</v>
      </c>
      <c r="K98" s="12"/>
      <c r="L98" s="12"/>
      <c r="M98" s="12" t="s">
        <v>483</v>
      </c>
      <c r="N98" s="12" t="s">
        <v>484</v>
      </c>
    </row>
    <row r="99" s="1" customFormat="1" ht="93" customHeight="1" spans="1:14">
      <c r="A99" s="12">
        <f t="shared" si="9"/>
        <v>97</v>
      </c>
      <c r="B99" s="12" t="s">
        <v>480</v>
      </c>
      <c r="C99" s="12" t="s">
        <v>481</v>
      </c>
      <c r="D99" s="12" t="s">
        <v>165</v>
      </c>
      <c r="E99" s="12">
        <v>20250205097</v>
      </c>
      <c r="F99" s="12" t="s">
        <v>60</v>
      </c>
      <c r="G99" s="12">
        <v>1</v>
      </c>
      <c r="H99" s="12" t="s">
        <v>18</v>
      </c>
      <c r="I99" s="12" t="s">
        <v>26</v>
      </c>
      <c r="J99" s="12" t="s">
        <v>486</v>
      </c>
      <c r="K99" s="12"/>
      <c r="L99" s="12"/>
      <c r="M99" s="12" t="s">
        <v>483</v>
      </c>
      <c r="N99" s="12" t="s">
        <v>484</v>
      </c>
    </row>
    <row r="100" s="1" customFormat="1" ht="171" customHeight="1" spans="1:14">
      <c r="A100" s="12">
        <f t="shared" si="9"/>
        <v>98</v>
      </c>
      <c r="B100" s="12" t="s">
        <v>480</v>
      </c>
      <c r="C100" s="12" t="s">
        <v>481</v>
      </c>
      <c r="D100" s="12" t="s">
        <v>165</v>
      </c>
      <c r="E100" s="12">
        <v>20250205098</v>
      </c>
      <c r="F100" s="12" t="s">
        <v>60</v>
      </c>
      <c r="G100" s="12">
        <v>2</v>
      </c>
      <c r="H100" s="12" t="s">
        <v>18</v>
      </c>
      <c r="I100" s="12" t="s">
        <v>26</v>
      </c>
      <c r="J100" s="12" t="s">
        <v>487</v>
      </c>
      <c r="K100" s="12"/>
      <c r="L100" s="12"/>
      <c r="M100" s="12" t="s">
        <v>483</v>
      </c>
      <c r="N100" s="12" t="s">
        <v>484</v>
      </c>
    </row>
    <row r="101" s="1" customFormat="1" ht="75" customHeight="1" spans="1:14">
      <c r="A101" s="12">
        <f t="shared" si="9"/>
        <v>99</v>
      </c>
      <c r="B101" s="12" t="s">
        <v>480</v>
      </c>
      <c r="C101" s="12" t="s">
        <v>488</v>
      </c>
      <c r="D101" s="12" t="s">
        <v>489</v>
      </c>
      <c r="E101" s="12">
        <v>20250205099</v>
      </c>
      <c r="F101" s="12" t="s">
        <v>60</v>
      </c>
      <c r="G101" s="12">
        <v>1</v>
      </c>
      <c r="H101" s="12" t="s">
        <v>18</v>
      </c>
      <c r="I101" s="12" t="s">
        <v>19</v>
      </c>
      <c r="J101" s="12" t="s">
        <v>490</v>
      </c>
      <c r="K101" s="12" t="s">
        <v>491</v>
      </c>
      <c r="L101" s="12"/>
      <c r="M101" s="12" t="s">
        <v>483</v>
      </c>
      <c r="N101" s="12" t="s">
        <v>484</v>
      </c>
    </row>
    <row r="102" s="3" customFormat="1" ht="80" customHeight="1" spans="1:14">
      <c r="A102" s="12">
        <f t="shared" si="9"/>
        <v>100</v>
      </c>
      <c r="B102" s="12" t="s">
        <v>492</v>
      </c>
      <c r="C102" s="12" t="s">
        <v>493</v>
      </c>
      <c r="D102" s="12" t="s">
        <v>494</v>
      </c>
      <c r="E102" s="12">
        <v>20250205100</v>
      </c>
      <c r="F102" s="12" t="s">
        <v>17</v>
      </c>
      <c r="G102" s="12">
        <v>1</v>
      </c>
      <c r="H102" s="12" t="s">
        <v>18</v>
      </c>
      <c r="I102" s="12" t="s">
        <v>19</v>
      </c>
      <c r="J102" s="12" t="s">
        <v>495</v>
      </c>
      <c r="K102" s="12"/>
      <c r="L102" s="12"/>
      <c r="M102" s="12" t="s">
        <v>496</v>
      </c>
      <c r="N102" s="16" t="s">
        <v>497</v>
      </c>
    </row>
    <row r="103" s="3" customFormat="1" ht="80" customHeight="1" spans="1:14">
      <c r="A103" s="12">
        <f t="shared" si="9"/>
        <v>101</v>
      </c>
      <c r="B103" s="12" t="s">
        <v>492</v>
      </c>
      <c r="C103" s="12" t="s">
        <v>498</v>
      </c>
      <c r="D103" s="12" t="s">
        <v>499</v>
      </c>
      <c r="E103" s="12">
        <v>20250205101</v>
      </c>
      <c r="F103" s="12" t="s">
        <v>17</v>
      </c>
      <c r="G103" s="12">
        <v>1</v>
      </c>
      <c r="H103" s="12" t="s">
        <v>18</v>
      </c>
      <c r="I103" s="12" t="s">
        <v>19</v>
      </c>
      <c r="J103" s="12" t="s">
        <v>500</v>
      </c>
      <c r="K103" s="12"/>
      <c r="L103" s="12"/>
      <c r="M103" s="12" t="s">
        <v>496</v>
      </c>
      <c r="N103" s="16" t="s">
        <v>497</v>
      </c>
    </row>
    <row r="104" s="3" customFormat="1" ht="80" customHeight="1" spans="1:14">
      <c r="A104" s="12">
        <f t="shared" si="9"/>
        <v>102</v>
      </c>
      <c r="B104" s="12" t="s">
        <v>492</v>
      </c>
      <c r="C104" s="12" t="s">
        <v>501</v>
      </c>
      <c r="D104" s="12" t="s">
        <v>502</v>
      </c>
      <c r="E104" s="12">
        <v>20250205102</v>
      </c>
      <c r="F104" s="12" t="s">
        <v>17</v>
      </c>
      <c r="G104" s="12">
        <v>1</v>
      </c>
      <c r="H104" s="12" t="s">
        <v>18</v>
      </c>
      <c r="I104" s="12" t="s">
        <v>19</v>
      </c>
      <c r="J104" s="12" t="s">
        <v>503</v>
      </c>
      <c r="K104" s="12"/>
      <c r="L104" s="12"/>
      <c r="M104" s="12" t="s">
        <v>496</v>
      </c>
      <c r="N104" s="16" t="s">
        <v>497</v>
      </c>
    </row>
    <row r="105" s="3" customFormat="1" ht="80" customHeight="1" spans="1:14">
      <c r="A105" s="12">
        <f t="shared" si="9"/>
        <v>103</v>
      </c>
      <c r="B105" s="12" t="s">
        <v>492</v>
      </c>
      <c r="C105" s="12" t="s">
        <v>504</v>
      </c>
      <c r="D105" s="12" t="s">
        <v>505</v>
      </c>
      <c r="E105" s="12">
        <v>20250205103</v>
      </c>
      <c r="F105" s="12" t="s">
        <v>17</v>
      </c>
      <c r="G105" s="12">
        <v>1</v>
      </c>
      <c r="H105" s="12" t="s">
        <v>18</v>
      </c>
      <c r="I105" s="12" t="s">
        <v>19</v>
      </c>
      <c r="J105" s="12" t="s">
        <v>500</v>
      </c>
      <c r="K105" s="12"/>
      <c r="L105" s="12"/>
      <c r="M105" s="12" t="s">
        <v>496</v>
      </c>
      <c r="N105" s="16" t="s">
        <v>497</v>
      </c>
    </row>
    <row r="106" s="3" customFormat="1" ht="80" customHeight="1" spans="1:14">
      <c r="A106" s="12">
        <f t="shared" si="9"/>
        <v>104</v>
      </c>
      <c r="B106" s="12" t="s">
        <v>492</v>
      </c>
      <c r="C106" s="12" t="s">
        <v>504</v>
      </c>
      <c r="D106" s="12" t="s">
        <v>506</v>
      </c>
      <c r="E106" s="12">
        <v>20250205104</v>
      </c>
      <c r="F106" s="12" t="s">
        <v>17</v>
      </c>
      <c r="G106" s="12">
        <v>2</v>
      </c>
      <c r="H106" s="12" t="s">
        <v>18</v>
      </c>
      <c r="I106" s="12" t="s">
        <v>19</v>
      </c>
      <c r="J106" s="12" t="s">
        <v>507</v>
      </c>
      <c r="K106" s="12"/>
      <c r="L106" s="12"/>
      <c r="M106" s="12" t="s">
        <v>496</v>
      </c>
      <c r="N106" s="16" t="s">
        <v>497</v>
      </c>
    </row>
    <row r="107" s="3" customFormat="1" ht="80" customHeight="1" spans="1:14">
      <c r="A107" s="12">
        <f t="shared" ref="A107:A112" si="10">ROW()-2</f>
        <v>105</v>
      </c>
      <c r="B107" s="12" t="s">
        <v>492</v>
      </c>
      <c r="C107" s="12" t="s">
        <v>508</v>
      </c>
      <c r="D107" s="12" t="s">
        <v>509</v>
      </c>
      <c r="E107" s="12">
        <v>20250205105</v>
      </c>
      <c r="F107" s="12" t="s">
        <v>17</v>
      </c>
      <c r="G107" s="12">
        <v>2</v>
      </c>
      <c r="H107" s="12" t="s">
        <v>18</v>
      </c>
      <c r="I107" s="12" t="s">
        <v>19</v>
      </c>
      <c r="J107" s="12" t="s">
        <v>510</v>
      </c>
      <c r="K107" s="12"/>
      <c r="L107" s="12"/>
      <c r="M107" s="12" t="s">
        <v>496</v>
      </c>
      <c r="N107" s="16" t="s">
        <v>497</v>
      </c>
    </row>
    <row r="108" s="3" customFormat="1" ht="80" customHeight="1" spans="1:14">
      <c r="A108" s="12">
        <f t="shared" si="10"/>
        <v>106</v>
      </c>
      <c r="B108" s="12" t="s">
        <v>492</v>
      </c>
      <c r="C108" s="12" t="s">
        <v>508</v>
      </c>
      <c r="D108" s="12" t="s">
        <v>509</v>
      </c>
      <c r="E108" s="12">
        <v>20250205106</v>
      </c>
      <c r="F108" s="12" t="s">
        <v>17</v>
      </c>
      <c r="G108" s="12">
        <v>2</v>
      </c>
      <c r="H108" s="12" t="s">
        <v>18</v>
      </c>
      <c r="I108" s="12" t="s">
        <v>19</v>
      </c>
      <c r="J108" s="12" t="s">
        <v>511</v>
      </c>
      <c r="K108" s="12"/>
      <c r="L108" s="12"/>
      <c r="M108" s="12" t="s">
        <v>496</v>
      </c>
      <c r="N108" s="16" t="s">
        <v>497</v>
      </c>
    </row>
    <row r="109" s="3" customFormat="1" ht="80" customHeight="1" spans="1:14">
      <c r="A109" s="12">
        <f t="shared" si="10"/>
        <v>107</v>
      </c>
      <c r="B109" s="12" t="s">
        <v>492</v>
      </c>
      <c r="C109" s="12" t="s">
        <v>512</v>
      </c>
      <c r="D109" s="12" t="s">
        <v>512</v>
      </c>
      <c r="E109" s="12">
        <v>20250205107</v>
      </c>
      <c r="F109" s="12" t="s">
        <v>17</v>
      </c>
      <c r="G109" s="12">
        <v>1</v>
      </c>
      <c r="H109" s="12" t="s">
        <v>18</v>
      </c>
      <c r="I109" s="12" t="s">
        <v>19</v>
      </c>
      <c r="J109" s="12" t="s">
        <v>513</v>
      </c>
      <c r="K109" s="12"/>
      <c r="L109" s="12"/>
      <c r="M109" s="12" t="s">
        <v>496</v>
      </c>
      <c r="N109" s="16" t="s">
        <v>497</v>
      </c>
    </row>
    <row r="110" s="3" customFormat="1" ht="80" customHeight="1" spans="1:14">
      <c r="A110" s="12">
        <f t="shared" si="10"/>
        <v>108</v>
      </c>
      <c r="B110" s="12" t="s">
        <v>492</v>
      </c>
      <c r="C110" s="12" t="s">
        <v>514</v>
      </c>
      <c r="D110" s="12" t="s">
        <v>514</v>
      </c>
      <c r="E110" s="12">
        <v>20250205108</v>
      </c>
      <c r="F110" s="12" t="s">
        <v>17</v>
      </c>
      <c r="G110" s="12">
        <v>1</v>
      </c>
      <c r="H110" s="12" t="s">
        <v>18</v>
      </c>
      <c r="I110" s="12" t="s">
        <v>19</v>
      </c>
      <c r="J110" s="12" t="s">
        <v>515</v>
      </c>
      <c r="K110" s="12"/>
      <c r="L110" s="12"/>
      <c r="M110" s="12" t="s">
        <v>496</v>
      </c>
      <c r="N110" s="16" t="s">
        <v>497</v>
      </c>
    </row>
    <row r="111" s="3" customFormat="1" ht="80" customHeight="1" spans="1:14">
      <c r="A111" s="12">
        <f t="shared" si="10"/>
        <v>109</v>
      </c>
      <c r="B111" s="12" t="s">
        <v>492</v>
      </c>
      <c r="C111" s="12" t="s">
        <v>516</v>
      </c>
      <c r="D111" s="12" t="s">
        <v>516</v>
      </c>
      <c r="E111" s="12">
        <v>20250205109</v>
      </c>
      <c r="F111" s="12" t="s">
        <v>17</v>
      </c>
      <c r="G111" s="12">
        <v>1</v>
      </c>
      <c r="H111" s="12" t="s">
        <v>18</v>
      </c>
      <c r="I111" s="12" t="s">
        <v>19</v>
      </c>
      <c r="J111" s="12" t="s">
        <v>517</v>
      </c>
      <c r="K111" s="12"/>
      <c r="L111" s="12"/>
      <c r="M111" s="12" t="s">
        <v>496</v>
      </c>
      <c r="N111" s="16" t="s">
        <v>497</v>
      </c>
    </row>
    <row r="112" s="1" customFormat="1" ht="80" customHeight="1" spans="1:14">
      <c r="A112" s="12">
        <f t="shared" si="10"/>
        <v>110</v>
      </c>
      <c r="B112" s="12" t="s">
        <v>492</v>
      </c>
      <c r="C112" s="12" t="s">
        <v>518</v>
      </c>
      <c r="D112" s="12" t="s">
        <v>518</v>
      </c>
      <c r="E112" s="12">
        <v>20250205110</v>
      </c>
      <c r="F112" s="12" t="s">
        <v>17</v>
      </c>
      <c r="G112" s="12">
        <v>2</v>
      </c>
      <c r="H112" s="12" t="s">
        <v>18</v>
      </c>
      <c r="I112" s="12" t="s">
        <v>19</v>
      </c>
      <c r="J112" s="12" t="s">
        <v>517</v>
      </c>
      <c r="K112" s="12"/>
      <c r="L112" s="12"/>
      <c r="M112" s="12" t="s">
        <v>496</v>
      </c>
      <c r="N112" s="12" t="s">
        <v>497</v>
      </c>
    </row>
    <row r="113" s="1" customFormat="1" ht="80" customHeight="1" spans="1:14">
      <c r="A113" s="12">
        <f t="shared" ref="A113:A122" si="11">ROW()-2</f>
        <v>111</v>
      </c>
      <c r="B113" s="12" t="s">
        <v>492</v>
      </c>
      <c r="C113" s="12" t="s">
        <v>519</v>
      </c>
      <c r="D113" s="12" t="s">
        <v>519</v>
      </c>
      <c r="E113" s="12">
        <v>20250205111</v>
      </c>
      <c r="F113" s="12" t="s">
        <v>17</v>
      </c>
      <c r="G113" s="12">
        <v>1</v>
      </c>
      <c r="H113" s="12" t="s">
        <v>18</v>
      </c>
      <c r="I113" s="12" t="s">
        <v>19</v>
      </c>
      <c r="J113" s="12" t="s">
        <v>520</v>
      </c>
      <c r="K113" s="12"/>
      <c r="L113" s="12"/>
      <c r="M113" s="12" t="s">
        <v>496</v>
      </c>
      <c r="N113" s="12" t="s">
        <v>497</v>
      </c>
    </row>
    <row r="114" s="1" customFormat="1" ht="80" customHeight="1" spans="1:14">
      <c r="A114" s="12">
        <f t="shared" si="11"/>
        <v>112</v>
      </c>
      <c r="B114" s="12" t="s">
        <v>492</v>
      </c>
      <c r="C114" s="12" t="s">
        <v>521</v>
      </c>
      <c r="D114" s="12" t="s">
        <v>521</v>
      </c>
      <c r="E114" s="12">
        <v>20250205112</v>
      </c>
      <c r="F114" s="12" t="s">
        <v>17</v>
      </c>
      <c r="G114" s="12">
        <v>1</v>
      </c>
      <c r="H114" s="12" t="s">
        <v>18</v>
      </c>
      <c r="I114" s="12" t="s">
        <v>19</v>
      </c>
      <c r="J114" s="12" t="s">
        <v>522</v>
      </c>
      <c r="K114" s="12"/>
      <c r="L114" s="12"/>
      <c r="M114" s="12" t="s">
        <v>496</v>
      </c>
      <c r="N114" s="12" t="s">
        <v>497</v>
      </c>
    </row>
    <row r="115" s="1" customFormat="1" ht="80" customHeight="1" spans="1:14">
      <c r="A115" s="12">
        <f t="shared" si="11"/>
        <v>113</v>
      </c>
      <c r="B115" s="12" t="s">
        <v>492</v>
      </c>
      <c r="C115" s="12" t="s">
        <v>521</v>
      </c>
      <c r="D115" s="12" t="s">
        <v>521</v>
      </c>
      <c r="E115" s="12">
        <v>20250205113</v>
      </c>
      <c r="F115" s="12" t="s">
        <v>17</v>
      </c>
      <c r="G115" s="12">
        <v>1</v>
      </c>
      <c r="H115" s="12" t="s">
        <v>18</v>
      </c>
      <c r="I115" s="12" t="s">
        <v>19</v>
      </c>
      <c r="J115" s="12" t="s">
        <v>520</v>
      </c>
      <c r="K115" s="12"/>
      <c r="L115" s="12"/>
      <c r="M115" s="12" t="s">
        <v>496</v>
      </c>
      <c r="N115" s="12" t="s">
        <v>497</v>
      </c>
    </row>
    <row r="116" s="1" customFormat="1" ht="80" customHeight="1" spans="1:14">
      <c r="A116" s="12">
        <f t="shared" si="11"/>
        <v>114</v>
      </c>
      <c r="B116" s="12" t="s">
        <v>523</v>
      </c>
      <c r="C116" s="12" t="s">
        <v>524</v>
      </c>
      <c r="D116" s="12" t="s">
        <v>525</v>
      </c>
      <c r="E116" s="12">
        <v>20250205114</v>
      </c>
      <c r="F116" s="12" t="s">
        <v>17</v>
      </c>
      <c r="G116" s="15">
        <v>1</v>
      </c>
      <c r="H116" s="15" t="s">
        <v>18</v>
      </c>
      <c r="I116" s="15" t="s">
        <v>19</v>
      </c>
      <c r="J116" s="15" t="s">
        <v>526</v>
      </c>
      <c r="K116" s="15"/>
      <c r="L116" s="15"/>
      <c r="M116" s="12" t="s">
        <v>527</v>
      </c>
      <c r="N116" s="15" t="s">
        <v>528</v>
      </c>
    </row>
    <row r="117" s="1" customFormat="1" ht="51" customHeight="1" spans="1:14">
      <c r="A117" s="12">
        <f t="shared" si="11"/>
        <v>115</v>
      </c>
      <c r="B117" s="12" t="s">
        <v>523</v>
      </c>
      <c r="C117" s="12" t="s">
        <v>529</v>
      </c>
      <c r="D117" s="12" t="s">
        <v>530</v>
      </c>
      <c r="E117" s="12">
        <v>20250205115</v>
      </c>
      <c r="F117" s="12" t="s">
        <v>17</v>
      </c>
      <c r="G117" s="12">
        <v>1</v>
      </c>
      <c r="H117" s="12" t="s">
        <v>18</v>
      </c>
      <c r="I117" s="12" t="s">
        <v>19</v>
      </c>
      <c r="J117" s="12" t="s">
        <v>358</v>
      </c>
      <c r="K117" s="12"/>
      <c r="L117" s="12" t="s">
        <v>531</v>
      </c>
      <c r="M117" s="12" t="s">
        <v>527</v>
      </c>
      <c r="N117" s="12" t="s">
        <v>528</v>
      </c>
    </row>
    <row r="118" s="1" customFormat="1" ht="80" customHeight="1" spans="1:14">
      <c r="A118" s="12">
        <f t="shared" si="11"/>
        <v>116</v>
      </c>
      <c r="B118" s="12" t="s">
        <v>523</v>
      </c>
      <c r="C118" s="12" t="s">
        <v>532</v>
      </c>
      <c r="D118" s="12" t="s">
        <v>302</v>
      </c>
      <c r="E118" s="12">
        <v>20250205116</v>
      </c>
      <c r="F118" s="12" t="s">
        <v>17</v>
      </c>
      <c r="G118" s="12">
        <v>1</v>
      </c>
      <c r="H118" s="12" t="s">
        <v>18</v>
      </c>
      <c r="I118" s="12" t="s">
        <v>19</v>
      </c>
      <c r="J118" s="12" t="s">
        <v>533</v>
      </c>
      <c r="K118" s="12" t="s">
        <v>217</v>
      </c>
      <c r="L118" s="12"/>
      <c r="M118" s="12" t="s">
        <v>527</v>
      </c>
      <c r="N118" s="12" t="s">
        <v>528</v>
      </c>
    </row>
    <row r="119" s="1" customFormat="1" ht="80" customHeight="1" spans="1:14">
      <c r="A119" s="12">
        <f t="shared" si="11"/>
        <v>117</v>
      </c>
      <c r="B119" s="12" t="s">
        <v>523</v>
      </c>
      <c r="C119" s="12" t="s">
        <v>532</v>
      </c>
      <c r="D119" s="12" t="s">
        <v>302</v>
      </c>
      <c r="E119" s="12">
        <v>20250205117</v>
      </c>
      <c r="F119" s="12" t="s">
        <v>17</v>
      </c>
      <c r="G119" s="12">
        <v>1</v>
      </c>
      <c r="H119" s="12" t="s">
        <v>18</v>
      </c>
      <c r="I119" s="12" t="s">
        <v>19</v>
      </c>
      <c r="J119" s="12" t="s">
        <v>533</v>
      </c>
      <c r="K119" s="12" t="s">
        <v>215</v>
      </c>
      <c r="L119" s="12"/>
      <c r="M119" s="12" t="s">
        <v>527</v>
      </c>
      <c r="N119" s="12" t="s">
        <v>528</v>
      </c>
    </row>
    <row r="120" s="1" customFormat="1" ht="80" customHeight="1" spans="1:14">
      <c r="A120" s="12">
        <f t="shared" si="11"/>
        <v>118</v>
      </c>
      <c r="B120" s="12" t="s">
        <v>523</v>
      </c>
      <c r="C120" s="12" t="s">
        <v>534</v>
      </c>
      <c r="D120" s="12" t="s">
        <v>535</v>
      </c>
      <c r="E120" s="12">
        <v>20250205118</v>
      </c>
      <c r="F120" s="12" t="s">
        <v>17</v>
      </c>
      <c r="G120" s="12">
        <v>2</v>
      </c>
      <c r="H120" s="12" t="s">
        <v>18</v>
      </c>
      <c r="I120" s="12" t="s">
        <v>19</v>
      </c>
      <c r="J120" s="12" t="s">
        <v>536</v>
      </c>
      <c r="K120" s="12"/>
      <c r="L120" s="12" t="s">
        <v>531</v>
      </c>
      <c r="M120" s="12" t="s">
        <v>527</v>
      </c>
      <c r="N120" s="12" t="s">
        <v>528</v>
      </c>
    </row>
    <row r="121" s="1" customFormat="1" ht="80" customHeight="1" spans="1:14">
      <c r="A121" s="12">
        <f t="shared" si="11"/>
        <v>119</v>
      </c>
      <c r="B121" s="12" t="s">
        <v>523</v>
      </c>
      <c r="C121" s="15" t="s">
        <v>537</v>
      </c>
      <c r="D121" s="15" t="s">
        <v>538</v>
      </c>
      <c r="E121" s="12">
        <v>20250205119</v>
      </c>
      <c r="F121" s="12" t="s">
        <v>17</v>
      </c>
      <c r="G121" s="15">
        <v>1</v>
      </c>
      <c r="H121" s="12" t="s">
        <v>18</v>
      </c>
      <c r="I121" s="15" t="s">
        <v>19</v>
      </c>
      <c r="J121" s="15" t="s">
        <v>539</v>
      </c>
      <c r="K121" s="15" t="s">
        <v>217</v>
      </c>
      <c r="L121" s="15"/>
      <c r="M121" s="12" t="s">
        <v>527</v>
      </c>
      <c r="N121" s="15" t="s">
        <v>528</v>
      </c>
    </row>
    <row r="122" s="1" customFormat="1" ht="80" customHeight="1" spans="1:14">
      <c r="A122" s="12">
        <f t="shared" si="11"/>
        <v>120</v>
      </c>
      <c r="B122" s="12" t="s">
        <v>523</v>
      </c>
      <c r="C122" s="15" t="s">
        <v>537</v>
      </c>
      <c r="D122" s="15" t="s">
        <v>538</v>
      </c>
      <c r="E122" s="12">
        <v>20250205120</v>
      </c>
      <c r="F122" s="12" t="s">
        <v>17</v>
      </c>
      <c r="G122" s="15">
        <v>1</v>
      </c>
      <c r="H122" s="12" t="s">
        <v>18</v>
      </c>
      <c r="I122" s="15" t="s">
        <v>19</v>
      </c>
      <c r="J122" s="15" t="s">
        <v>539</v>
      </c>
      <c r="K122" s="15" t="s">
        <v>215</v>
      </c>
      <c r="L122" s="15"/>
      <c r="M122" s="12" t="s">
        <v>527</v>
      </c>
      <c r="N122" s="15" t="s">
        <v>528</v>
      </c>
    </row>
    <row r="123" s="1" customFormat="1" ht="80" customHeight="1" spans="1:14">
      <c r="A123" s="12">
        <f t="shared" ref="A123:A132" si="12">ROW()-2</f>
        <v>121</v>
      </c>
      <c r="B123" s="12" t="s">
        <v>523</v>
      </c>
      <c r="C123" s="12" t="s">
        <v>540</v>
      </c>
      <c r="D123" s="12" t="s">
        <v>541</v>
      </c>
      <c r="E123" s="12">
        <v>20250205121</v>
      </c>
      <c r="F123" s="12" t="s">
        <v>17</v>
      </c>
      <c r="G123" s="12">
        <v>1</v>
      </c>
      <c r="H123" s="12" t="s">
        <v>18</v>
      </c>
      <c r="I123" s="12" t="s">
        <v>26</v>
      </c>
      <c r="J123" s="12" t="s">
        <v>542</v>
      </c>
      <c r="K123" s="12"/>
      <c r="L123" s="12"/>
      <c r="M123" s="12" t="s">
        <v>527</v>
      </c>
      <c r="N123" s="12" t="s">
        <v>528</v>
      </c>
    </row>
    <row r="124" s="1" customFormat="1" ht="129" customHeight="1" spans="1:14">
      <c r="A124" s="12">
        <f t="shared" si="12"/>
        <v>122</v>
      </c>
      <c r="B124" s="12" t="s">
        <v>523</v>
      </c>
      <c r="C124" s="12" t="s">
        <v>543</v>
      </c>
      <c r="D124" s="12" t="s">
        <v>544</v>
      </c>
      <c r="E124" s="12">
        <v>20250205122</v>
      </c>
      <c r="F124" s="12" t="s">
        <v>17</v>
      </c>
      <c r="G124" s="12">
        <v>3</v>
      </c>
      <c r="H124" s="12" t="s">
        <v>18</v>
      </c>
      <c r="I124" s="12" t="s">
        <v>26</v>
      </c>
      <c r="J124" s="12" t="s">
        <v>545</v>
      </c>
      <c r="K124" s="12"/>
      <c r="L124" s="12"/>
      <c r="M124" s="12" t="s">
        <v>527</v>
      </c>
      <c r="N124" s="12" t="s">
        <v>528</v>
      </c>
    </row>
    <row r="125" s="1" customFormat="1" ht="80" customHeight="1" spans="1:14">
      <c r="A125" s="12">
        <f t="shared" si="12"/>
        <v>123</v>
      </c>
      <c r="B125" s="12" t="s">
        <v>523</v>
      </c>
      <c r="C125" s="12" t="s">
        <v>546</v>
      </c>
      <c r="D125" s="12" t="s">
        <v>547</v>
      </c>
      <c r="E125" s="12">
        <v>20250205123</v>
      </c>
      <c r="F125" s="12" t="s">
        <v>17</v>
      </c>
      <c r="G125" s="12">
        <v>1</v>
      </c>
      <c r="H125" s="12" t="s">
        <v>18</v>
      </c>
      <c r="I125" s="12" t="s">
        <v>26</v>
      </c>
      <c r="J125" s="12" t="s">
        <v>548</v>
      </c>
      <c r="K125" s="12"/>
      <c r="L125" s="12"/>
      <c r="M125" s="12" t="s">
        <v>527</v>
      </c>
      <c r="N125" s="12" t="s">
        <v>528</v>
      </c>
    </row>
    <row r="126" s="1" customFormat="1" ht="80" customHeight="1" spans="1:14">
      <c r="A126" s="12">
        <f t="shared" si="12"/>
        <v>124</v>
      </c>
      <c r="B126" s="12" t="s">
        <v>523</v>
      </c>
      <c r="C126" s="12" t="s">
        <v>546</v>
      </c>
      <c r="D126" s="12" t="s">
        <v>547</v>
      </c>
      <c r="E126" s="12">
        <v>20250205124</v>
      </c>
      <c r="F126" s="12" t="s">
        <v>17</v>
      </c>
      <c r="G126" s="12">
        <v>1</v>
      </c>
      <c r="H126" s="12" t="s">
        <v>18</v>
      </c>
      <c r="I126" s="12" t="s">
        <v>26</v>
      </c>
      <c r="J126" s="12" t="s">
        <v>549</v>
      </c>
      <c r="K126" s="12"/>
      <c r="L126" s="12"/>
      <c r="M126" s="12" t="s">
        <v>527</v>
      </c>
      <c r="N126" s="12" t="s">
        <v>528</v>
      </c>
    </row>
    <row r="127" s="1" customFormat="1" ht="80" customHeight="1" spans="1:14">
      <c r="A127" s="12">
        <f t="shared" si="12"/>
        <v>125</v>
      </c>
      <c r="B127" s="12" t="s">
        <v>550</v>
      </c>
      <c r="C127" s="12" t="s">
        <v>551</v>
      </c>
      <c r="D127" s="12" t="s">
        <v>366</v>
      </c>
      <c r="E127" s="12">
        <v>20250205125</v>
      </c>
      <c r="F127" s="12" t="s">
        <v>17</v>
      </c>
      <c r="G127" s="12">
        <v>1</v>
      </c>
      <c r="H127" s="12" t="s">
        <v>18</v>
      </c>
      <c r="I127" s="12" t="s">
        <v>19</v>
      </c>
      <c r="J127" s="12" t="s">
        <v>552</v>
      </c>
      <c r="K127" s="12"/>
      <c r="L127" s="12"/>
      <c r="M127" s="12" t="s">
        <v>553</v>
      </c>
      <c r="N127" s="12" t="s">
        <v>554</v>
      </c>
    </row>
    <row r="128" s="1" customFormat="1" ht="235" customHeight="1" spans="1:14">
      <c r="A128" s="12">
        <f t="shared" si="12"/>
        <v>126</v>
      </c>
      <c r="B128" s="12" t="s">
        <v>550</v>
      </c>
      <c r="C128" s="12" t="s">
        <v>555</v>
      </c>
      <c r="D128" s="12" t="s">
        <v>89</v>
      </c>
      <c r="E128" s="12">
        <v>20250205126</v>
      </c>
      <c r="F128" s="12" t="s">
        <v>60</v>
      </c>
      <c r="G128" s="12">
        <v>1</v>
      </c>
      <c r="H128" s="12" t="s">
        <v>209</v>
      </c>
      <c r="I128" s="12" t="s">
        <v>26</v>
      </c>
      <c r="J128" s="14" t="s">
        <v>556</v>
      </c>
      <c r="K128" s="17"/>
      <c r="L128" s="12"/>
      <c r="M128" s="12" t="s">
        <v>553</v>
      </c>
      <c r="N128" s="12" t="s">
        <v>554</v>
      </c>
    </row>
    <row r="129" s="1" customFormat="1" ht="237" customHeight="1" spans="1:14">
      <c r="A129" s="12">
        <f t="shared" si="12"/>
        <v>127</v>
      </c>
      <c r="B129" s="12" t="s">
        <v>550</v>
      </c>
      <c r="C129" s="12" t="s">
        <v>555</v>
      </c>
      <c r="D129" s="12" t="s">
        <v>180</v>
      </c>
      <c r="E129" s="12">
        <v>20250205127</v>
      </c>
      <c r="F129" s="12" t="s">
        <v>60</v>
      </c>
      <c r="G129" s="12">
        <v>1</v>
      </c>
      <c r="H129" s="12" t="s">
        <v>209</v>
      </c>
      <c r="I129" s="12" t="s">
        <v>26</v>
      </c>
      <c r="J129" s="14" t="s">
        <v>556</v>
      </c>
      <c r="K129" s="17"/>
      <c r="L129" s="12"/>
      <c r="M129" s="12" t="s">
        <v>553</v>
      </c>
      <c r="N129" s="12" t="s">
        <v>554</v>
      </c>
    </row>
    <row r="130" s="1" customFormat="1" ht="140" customHeight="1" spans="1:14">
      <c r="A130" s="12">
        <f t="shared" si="12"/>
        <v>128</v>
      </c>
      <c r="B130" s="12" t="s">
        <v>557</v>
      </c>
      <c r="C130" s="12" t="s">
        <v>558</v>
      </c>
      <c r="D130" s="12" t="s">
        <v>89</v>
      </c>
      <c r="E130" s="12">
        <v>20250205128</v>
      </c>
      <c r="F130" s="12" t="s">
        <v>60</v>
      </c>
      <c r="G130" s="12">
        <v>10</v>
      </c>
      <c r="H130" s="12" t="s">
        <v>18</v>
      </c>
      <c r="I130" s="12" t="s">
        <v>26</v>
      </c>
      <c r="J130" s="12" t="s">
        <v>559</v>
      </c>
      <c r="K130" s="12" t="s">
        <v>560</v>
      </c>
      <c r="L130" s="12"/>
      <c r="M130" s="12" t="s">
        <v>561</v>
      </c>
      <c r="N130" s="12" t="s">
        <v>562</v>
      </c>
    </row>
    <row r="131" s="1" customFormat="1" ht="80" customHeight="1" spans="1:14">
      <c r="A131" s="12">
        <f t="shared" si="12"/>
        <v>129</v>
      </c>
      <c r="B131" s="12" t="s">
        <v>557</v>
      </c>
      <c r="C131" s="12" t="s">
        <v>558</v>
      </c>
      <c r="D131" s="12" t="s">
        <v>146</v>
      </c>
      <c r="E131" s="12">
        <v>20250205129</v>
      </c>
      <c r="F131" s="12" t="s">
        <v>60</v>
      </c>
      <c r="G131" s="12">
        <v>2</v>
      </c>
      <c r="H131" s="12" t="s">
        <v>18</v>
      </c>
      <c r="I131" s="12" t="s">
        <v>26</v>
      </c>
      <c r="J131" s="12" t="s">
        <v>563</v>
      </c>
      <c r="K131" s="12" t="s">
        <v>564</v>
      </c>
      <c r="L131" s="12"/>
      <c r="M131" s="12" t="s">
        <v>561</v>
      </c>
      <c r="N131" s="12" t="s">
        <v>562</v>
      </c>
    </row>
    <row r="132" s="1" customFormat="1" ht="80" customHeight="1" spans="1:14">
      <c r="A132" s="12">
        <f t="shared" si="12"/>
        <v>130</v>
      </c>
      <c r="B132" s="12" t="s">
        <v>565</v>
      </c>
      <c r="C132" s="12" t="s">
        <v>566</v>
      </c>
      <c r="D132" s="12" t="s">
        <v>567</v>
      </c>
      <c r="E132" s="12">
        <v>20250205130</v>
      </c>
      <c r="F132" s="12" t="s">
        <v>17</v>
      </c>
      <c r="G132" s="12">
        <v>1</v>
      </c>
      <c r="H132" s="12" t="s">
        <v>18</v>
      </c>
      <c r="I132" s="12" t="s">
        <v>19</v>
      </c>
      <c r="J132" s="12" t="s">
        <v>568</v>
      </c>
      <c r="K132" s="12"/>
      <c r="L132" s="12"/>
      <c r="M132" s="12" t="s">
        <v>569</v>
      </c>
      <c r="N132" s="15" t="s">
        <v>570</v>
      </c>
    </row>
    <row r="133" s="1" customFormat="1" ht="40" customHeight="1" spans="1:14">
      <c r="A133" s="12">
        <f t="shared" ref="A133:A142" si="13">ROW()-2</f>
        <v>131</v>
      </c>
      <c r="B133" s="12" t="s">
        <v>565</v>
      </c>
      <c r="C133" s="12" t="s">
        <v>571</v>
      </c>
      <c r="D133" s="12" t="s">
        <v>572</v>
      </c>
      <c r="E133" s="12">
        <v>20250205131</v>
      </c>
      <c r="F133" s="12" t="s">
        <v>17</v>
      </c>
      <c r="G133" s="12">
        <v>1</v>
      </c>
      <c r="H133" s="12" t="s">
        <v>18</v>
      </c>
      <c r="I133" s="12" t="s">
        <v>19</v>
      </c>
      <c r="J133" s="12" t="s">
        <v>358</v>
      </c>
      <c r="K133" s="12" t="s">
        <v>217</v>
      </c>
      <c r="L133" s="12"/>
      <c r="M133" s="12" t="s">
        <v>569</v>
      </c>
      <c r="N133" s="15" t="s">
        <v>570</v>
      </c>
    </row>
    <row r="134" s="1" customFormat="1" ht="40" customHeight="1" spans="1:14">
      <c r="A134" s="12">
        <f t="shared" si="13"/>
        <v>132</v>
      </c>
      <c r="B134" s="12" t="s">
        <v>565</v>
      </c>
      <c r="C134" s="12" t="s">
        <v>571</v>
      </c>
      <c r="D134" s="12" t="s">
        <v>572</v>
      </c>
      <c r="E134" s="12">
        <v>20250205132</v>
      </c>
      <c r="F134" s="12" t="s">
        <v>17</v>
      </c>
      <c r="G134" s="12">
        <v>1</v>
      </c>
      <c r="H134" s="12" t="s">
        <v>18</v>
      </c>
      <c r="I134" s="12" t="s">
        <v>19</v>
      </c>
      <c r="J134" s="12" t="s">
        <v>358</v>
      </c>
      <c r="K134" s="12" t="s">
        <v>215</v>
      </c>
      <c r="L134" s="12"/>
      <c r="M134" s="12" t="s">
        <v>569</v>
      </c>
      <c r="N134" s="15" t="s">
        <v>570</v>
      </c>
    </row>
    <row r="135" s="1" customFormat="1" ht="40" customHeight="1" spans="1:14">
      <c r="A135" s="12">
        <f t="shared" si="13"/>
        <v>133</v>
      </c>
      <c r="B135" s="12" t="s">
        <v>565</v>
      </c>
      <c r="C135" s="12" t="s">
        <v>573</v>
      </c>
      <c r="D135" s="12" t="s">
        <v>574</v>
      </c>
      <c r="E135" s="12">
        <v>20250205133</v>
      </c>
      <c r="F135" s="12" t="s">
        <v>17</v>
      </c>
      <c r="G135" s="12">
        <v>1</v>
      </c>
      <c r="H135" s="12" t="s">
        <v>18</v>
      </c>
      <c r="I135" s="12" t="s">
        <v>19</v>
      </c>
      <c r="J135" s="12" t="s">
        <v>358</v>
      </c>
      <c r="K135" s="12"/>
      <c r="L135" s="12"/>
      <c r="M135" s="12" t="s">
        <v>569</v>
      </c>
      <c r="N135" s="15" t="s">
        <v>570</v>
      </c>
    </row>
    <row r="136" s="1" customFormat="1" ht="40" customHeight="1" spans="1:14">
      <c r="A136" s="12">
        <f t="shared" si="13"/>
        <v>134</v>
      </c>
      <c r="B136" s="12" t="s">
        <v>565</v>
      </c>
      <c r="C136" s="12" t="s">
        <v>575</v>
      </c>
      <c r="D136" s="12" t="s">
        <v>576</v>
      </c>
      <c r="E136" s="12">
        <v>20250205134</v>
      </c>
      <c r="F136" s="12" t="s">
        <v>17</v>
      </c>
      <c r="G136" s="12">
        <v>1</v>
      </c>
      <c r="H136" s="12" t="s">
        <v>18</v>
      </c>
      <c r="I136" s="12" t="s">
        <v>19</v>
      </c>
      <c r="J136" s="12" t="s">
        <v>577</v>
      </c>
      <c r="K136" s="12"/>
      <c r="L136" s="12"/>
      <c r="M136" s="12" t="s">
        <v>569</v>
      </c>
      <c r="N136" s="15" t="s">
        <v>570</v>
      </c>
    </row>
    <row r="137" s="1" customFormat="1" ht="40" customHeight="1" spans="1:14">
      <c r="A137" s="12">
        <f t="shared" si="13"/>
        <v>135</v>
      </c>
      <c r="B137" s="12" t="s">
        <v>565</v>
      </c>
      <c r="C137" s="12" t="s">
        <v>578</v>
      </c>
      <c r="D137" s="12" t="s">
        <v>579</v>
      </c>
      <c r="E137" s="12">
        <v>20250205135</v>
      </c>
      <c r="F137" s="12" t="s">
        <v>17</v>
      </c>
      <c r="G137" s="12">
        <v>1</v>
      </c>
      <c r="H137" s="12" t="s">
        <v>18</v>
      </c>
      <c r="I137" s="12" t="s">
        <v>19</v>
      </c>
      <c r="J137" s="12" t="s">
        <v>580</v>
      </c>
      <c r="K137" s="12"/>
      <c r="L137" s="12"/>
      <c r="M137" s="12" t="s">
        <v>569</v>
      </c>
      <c r="N137" s="15" t="s">
        <v>570</v>
      </c>
    </row>
    <row r="138" s="1" customFormat="1" ht="40" customHeight="1" spans="1:14">
      <c r="A138" s="12">
        <f t="shared" si="13"/>
        <v>136</v>
      </c>
      <c r="B138" s="12" t="s">
        <v>565</v>
      </c>
      <c r="C138" s="12" t="s">
        <v>581</v>
      </c>
      <c r="D138" s="12" t="s">
        <v>320</v>
      </c>
      <c r="E138" s="12">
        <v>20250205136</v>
      </c>
      <c r="F138" s="12" t="s">
        <v>17</v>
      </c>
      <c r="G138" s="12">
        <v>1</v>
      </c>
      <c r="H138" s="12" t="s">
        <v>18</v>
      </c>
      <c r="I138" s="12" t="s">
        <v>19</v>
      </c>
      <c r="J138" s="12" t="s">
        <v>582</v>
      </c>
      <c r="K138" s="12"/>
      <c r="L138" s="12"/>
      <c r="M138" s="12" t="s">
        <v>569</v>
      </c>
      <c r="N138" s="15" t="s">
        <v>570</v>
      </c>
    </row>
    <row r="139" s="1" customFormat="1" ht="40" customHeight="1" spans="1:14">
      <c r="A139" s="12">
        <f t="shared" si="13"/>
        <v>137</v>
      </c>
      <c r="B139" s="12" t="s">
        <v>565</v>
      </c>
      <c r="C139" s="12" t="s">
        <v>583</v>
      </c>
      <c r="D139" s="12" t="s">
        <v>584</v>
      </c>
      <c r="E139" s="12">
        <v>20250205137</v>
      </c>
      <c r="F139" s="12" t="s">
        <v>17</v>
      </c>
      <c r="G139" s="12">
        <v>1</v>
      </c>
      <c r="H139" s="12" t="s">
        <v>18</v>
      </c>
      <c r="I139" s="12" t="s">
        <v>19</v>
      </c>
      <c r="J139" s="12" t="s">
        <v>358</v>
      </c>
      <c r="K139" s="12"/>
      <c r="L139" s="12"/>
      <c r="M139" s="12" t="s">
        <v>569</v>
      </c>
      <c r="N139" s="15" t="s">
        <v>570</v>
      </c>
    </row>
    <row r="140" s="1" customFormat="1" ht="40" customHeight="1" spans="1:14">
      <c r="A140" s="12">
        <f t="shared" si="13"/>
        <v>138</v>
      </c>
      <c r="B140" s="12" t="s">
        <v>565</v>
      </c>
      <c r="C140" s="12" t="s">
        <v>585</v>
      </c>
      <c r="D140" s="12" t="s">
        <v>586</v>
      </c>
      <c r="E140" s="12">
        <v>20250205138</v>
      </c>
      <c r="F140" s="12" t="s">
        <v>17</v>
      </c>
      <c r="G140" s="12">
        <v>1</v>
      </c>
      <c r="H140" s="12" t="s">
        <v>18</v>
      </c>
      <c r="I140" s="12" t="s">
        <v>19</v>
      </c>
      <c r="J140" s="12" t="s">
        <v>358</v>
      </c>
      <c r="K140" s="12"/>
      <c r="L140" s="12"/>
      <c r="M140" s="12" t="s">
        <v>569</v>
      </c>
      <c r="N140" s="15" t="s">
        <v>570</v>
      </c>
    </row>
    <row r="141" s="1" customFormat="1" ht="40" customHeight="1" spans="1:14">
      <c r="A141" s="12">
        <f t="shared" si="13"/>
        <v>139</v>
      </c>
      <c r="B141" s="12" t="s">
        <v>565</v>
      </c>
      <c r="C141" s="12" t="s">
        <v>587</v>
      </c>
      <c r="D141" s="12" t="s">
        <v>588</v>
      </c>
      <c r="E141" s="12">
        <v>20250205139</v>
      </c>
      <c r="F141" s="12" t="s">
        <v>17</v>
      </c>
      <c r="G141" s="12">
        <v>1</v>
      </c>
      <c r="H141" s="12" t="s">
        <v>18</v>
      </c>
      <c r="I141" s="12" t="s">
        <v>19</v>
      </c>
      <c r="J141" s="12" t="s">
        <v>589</v>
      </c>
      <c r="K141" s="12" t="s">
        <v>217</v>
      </c>
      <c r="L141" s="12"/>
      <c r="M141" s="12" t="s">
        <v>569</v>
      </c>
      <c r="N141" s="15" t="s">
        <v>570</v>
      </c>
    </row>
    <row r="142" s="1" customFormat="1" ht="40" customHeight="1" spans="1:14">
      <c r="A142" s="12">
        <f t="shared" si="13"/>
        <v>140</v>
      </c>
      <c r="B142" s="12" t="s">
        <v>565</v>
      </c>
      <c r="C142" s="12" t="s">
        <v>587</v>
      </c>
      <c r="D142" s="12" t="s">
        <v>588</v>
      </c>
      <c r="E142" s="12">
        <v>20250205140</v>
      </c>
      <c r="F142" s="12" t="s">
        <v>17</v>
      </c>
      <c r="G142" s="12">
        <v>1</v>
      </c>
      <c r="H142" s="12" t="s">
        <v>18</v>
      </c>
      <c r="I142" s="12" t="s">
        <v>19</v>
      </c>
      <c r="J142" s="12" t="s">
        <v>589</v>
      </c>
      <c r="K142" s="12" t="s">
        <v>215</v>
      </c>
      <c r="L142" s="12"/>
      <c r="M142" s="12" t="s">
        <v>569</v>
      </c>
      <c r="N142" s="15" t="s">
        <v>570</v>
      </c>
    </row>
    <row r="143" s="1" customFormat="1" ht="40" customHeight="1" spans="1:14">
      <c r="A143" s="12">
        <f t="shared" ref="A143:A152" si="14">ROW()-2</f>
        <v>141</v>
      </c>
      <c r="B143" s="12" t="s">
        <v>565</v>
      </c>
      <c r="C143" s="12" t="s">
        <v>590</v>
      </c>
      <c r="D143" s="12" t="s">
        <v>422</v>
      </c>
      <c r="E143" s="12">
        <v>20250205141</v>
      </c>
      <c r="F143" s="12" t="s">
        <v>17</v>
      </c>
      <c r="G143" s="12">
        <v>1</v>
      </c>
      <c r="H143" s="12" t="s">
        <v>18</v>
      </c>
      <c r="I143" s="12" t="s">
        <v>19</v>
      </c>
      <c r="J143" s="12" t="s">
        <v>358</v>
      </c>
      <c r="K143" s="12"/>
      <c r="L143" s="12"/>
      <c r="M143" s="12" t="s">
        <v>569</v>
      </c>
      <c r="N143" s="15" t="s">
        <v>570</v>
      </c>
    </row>
    <row r="144" s="1" customFormat="1" ht="40" customHeight="1" spans="1:14">
      <c r="A144" s="12">
        <f t="shared" si="14"/>
        <v>142</v>
      </c>
      <c r="B144" s="12" t="s">
        <v>565</v>
      </c>
      <c r="C144" s="12" t="s">
        <v>591</v>
      </c>
      <c r="D144" s="12" t="s">
        <v>592</v>
      </c>
      <c r="E144" s="12">
        <v>20250205142</v>
      </c>
      <c r="F144" s="12" t="s">
        <v>17</v>
      </c>
      <c r="G144" s="12">
        <v>1</v>
      </c>
      <c r="H144" s="12" t="s">
        <v>18</v>
      </c>
      <c r="I144" s="12" t="s">
        <v>19</v>
      </c>
      <c r="J144" s="12" t="s">
        <v>358</v>
      </c>
      <c r="K144" s="12"/>
      <c r="L144" s="12"/>
      <c r="M144" s="12" t="s">
        <v>569</v>
      </c>
      <c r="N144" s="15" t="s">
        <v>570</v>
      </c>
    </row>
    <row r="145" s="1" customFormat="1" ht="40" customHeight="1" spans="1:14">
      <c r="A145" s="12">
        <f t="shared" si="14"/>
        <v>143</v>
      </c>
      <c r="B145" s="12" t="s">
        <v>565</v>
      </c>
      <c r="C145" s="12" t="s">
        <v>593</v>
      </c>
      <c r="D145" s="12" t="s">
        <v>592</v>
      </c>
      <c r="E145" s="12">
        <v>20250205143</v>
      </c>
      <c r="F145" s="12" t="s">
        <v>17</v>
      </c>
      <c r="G145" s="12">
        <v>1</v>
      </c>
      <c r="H145" s="12" t="s">
        <v>18</v>
      </c>
      <c r="I145" s="12" t="s">
        <v>19</v>
      </c>
      <c r="J145" s="12" t="s">
        <v>358</v>
      </c>
      <c r="K145" s="12"/>
      <c r="L145" s="12"/>
      <c r="M145" s="12" t="s">
        <v>569</v>
      </c>
      <c r="N145" s="15" t="s">
        <v>570</v>
      </c>
    </row>
    <row r="146" s="1" customFormat="1" ht="40" customHeight="1" spans="1:14">
      <c r="A146" s="12">
        <f t="shared" si="14"/>
        <v>144</v>
      </c>
      <c r="B146" s="12" t="s">
        <v>565</v>
      </c>
      <c r="C146" s="12" t="s">
        <v>594</v>
      </c>
      <c r="D146" s="12" t="s">
        <v>592</v>
      </c>
      <c r="E146" s="12">
        <v>20250205144</v>
      </c>
      <c r="F146" s="12" t="s">
        <v>17</v>
      </c>
      <c r="G146" s="12">
        <v>1</v>
      </c>
      <c r="H146" s="12" t="s">
        <v>18</v>
      </c>
      <c r="I146" s="12" t="s">
        <v>19</v>
      </c>
      <c r="J146" s="12" t="s">
        <v>358</v>
      </c>
      <c r="K146" s="12"/>
      <c r="L146" s="12"/>
      <c r="M146" s="12" t="s">
        <v>569</v>
      </c>
      <c r="N146" s="15" t="s">
        <v>570</v>
      </c>
    </row>
    <row r="147" s="1" customFormat="1" ht="40" customHeight="1" spans="1:14">
      <c r="A147" s="12">
        <f t="shared" si="14"/>
        <v>145</v>
      </c>
      <c r="B147" s="12" t="s">
        <v>565</v>
      </c>
      <c r="C147" s="12" t="s">
        <v>595</v>
      </c>
      <c r="D147" s="12" t="s">
        <v>592</v>
      </c>
      <c r="E147" s="12">
        <v>20250205145</v>
      </c>
      <c r="F147" s="12" t="s">
        <v>17</v>
      </c>
      <c r="G147" s="12">
        <v>1</v>
      </c>
      <c r="H147" s="12" t="s">
        <v>18</v>
      </c>
      <c r="I147" s="12" t="s">
        <v>19</v>
      </c>
      <c r="J147" s="12" t="s">
        <v>358</v>
      </c>
      <c r="K147" s="12" t="s">
        <v>217</v>
      </c>
      <c r="L147" s="12"/>
      <c r="M147" s="12" t="s">
        <v>569</v>
      </c>
      <c r="N147" s="15" t="s">
        <v>570</v>
      </c>
    </row>
    <row r="148" s="1" customFormat="1" ht="40" customHeight="1" spans="1:14">
      <c r="A148" s="12">
        <f t="shared" si="14"/>
        <v>146</v>
      </c>
      <c r="B148" s="12" t="s">
        <v>565</v>
      </c>
      <c r="C148" s="12" t="s">
        <v>595</v>
      </c>
      <c r="D148" s="12" t="s">
        <v>592</v>
      </c>
      <c r="E148" s="12">
        <v>20250205146</v>
      </c>
      <c r="F148" s="12" t="s">
        <v>17</v>
      </c>
      <c r="G148" s="12">
        <v>1</v>
      </c>
      <c r="H148" s="12" t="s">
        <v>18</v>
      </c>
      <c r="I148" s="12" t="s">
        <v>19</v>
      </c>
      <c r="J148" s="12" t="s">
        <v>358</v>
      </c>
      <c r="K148" s="12" t="s">
        <v>215</v>
      </c>
      <c r="L148" s="12"/>
      <c r="M148" s="12" t="s">
        <v>569</v>
      </c>
      <c r="N148" s="15" t="s">
        <v>570</v>
      </c>
    </row>
    <row r="149" s="1" customFormat="1" ht="40" customHeight="1" spans="1:14">
      <c r="A149" s="12">
        <f t="shared" si="14"/>
        <v>147</v>
      </c>
      <c r="B149" s="12" t="s">
        <v>565</v>
      </c>
      <c r="C149" s="12" t="s">
        <v>596</v>
      </c>
      <c r="D149" s="12" t="s">
        <v>597</v>
      </c>
      <c r="E149" s="12">
        <v>20250205147</v>
      </c>
      <c r="F149" s="12" t="s">
        <v>17</v>
      </c>
      <c r="G149" s="12">
        <v>1</v>
      </c>
      <c r="H149" s="12" t="s">
        <v>18</v>
      </c>
      <c r="I149" s="12" t="s">
        <v>19</v>
      </c>
      <c r="J149" s="12" t="s">
        <v>358</v>
      </c>
      <c r="K149" s="12" t="s">
        <v>217</v>
      </c>
      <c r="L149" s="12"/>
      <c r="M149" s="12" t="s">
        <v>569</v>
      </c>
      <c r="N149" s="15" t="s">
        <v>570</v>
      </c>
    </row>
    <row r="150" s="1" customFormat="1" ht="40" customHeight="1" spans="1:14">
      <c r="A150" s="12">
        <f t="shared" si="14"/>
        <v>148</v>
      </c>
      <c r="B150" s="12" t="s">
        <v>565</v>
      </c>
      <c r="C150" s="12" t="s">
        <v>596</v>
      </c>
      <c r="D150" s="12" t="s">
        <v>597</v>
      </c>
      <c r="E150" s="12">
        <v>20250205148</v>
      </c>
      <c r="F150" s="12" t="s">
        <v>17</v>
      </c>
      <c r="G150" s="12">
        <v>1</v>
      </c>
      <c r="H150" s="12" t="s">
        <v>18</v>
      </c>
      <c r="I150" s="12" t="s">
        <v>19</v>
      </c>
      <c r="J150" s="12" t="s">
        <v>358</v>
      </c>
      <c r="K150" s="12" t="s">
        <v>215</v>
      </c>
      <c r="L150" s="12"/>
      <c r="M150" s="12" t="s">
        <v>569</v>
      </c>
      <c r="N150" s="15" t="s">
        <v>570</v>
      </c>
    </row>
    <row r="151" s="1" customFormat="1" ht="40" customHeight="1" spans="1:14">
      <c r="A151" s="12">
        <f t="shared" si="14"/>
        <v>149</v>
      </c>
      <c r="B151" s="12" t="s">
        <v>565</v>
      </c>
      <c r="C151" s="12" t="s">
        <v>598</v>
      </c>
      <c r="D151" s="12" t="s">
        <v>592</v>
      </c>
      <c r="E151" s="12">
        <v>20250205149</v>
      </c>
      <c r="F151" s="12" t="s">
        <v>17</v>
      </c>
      <c r="G151" s="12">
        <v>1</v>
      </c>
      <c r="H151" s="12" t="s">
        <v>18</v>
      </c>
      <c r="I151" s="12" t="s">
        <v>19</v>
      </c>
      <c r="J151" s="12" t="s">
        <v>358</v>
      </c>
      <c r="K151" s="12" t="s">
        <v>217</v>
      </c>
      <c r="L151" s="12"/>
      <c r="M151" s="12" t="s">
        <v>569</v>
      </c>
      <c r="N151" s="15" t="s">
        <v>570</v>
      </c>
    </row>
    <row r="152" s="1" customFormat="1" ht="40" customHeight="1" spans="1:14">
      <c r="A152" s="12">
        <f t="shared" si="14"/>
        <v>150</v>
      </c>
      <c r="B152" s="12" t="s">
        <v>565</v>
      </c>
      <c r="C152" s="12" t="s">
        <v>598</v>
      </c>
      <c r="D152" s="12" t="s">
        <v>592</v>
      </c>
      <c r="E152" s="12">
        <v>20250205150</v>
      </c>
      <c r="F152" s="12" t="s">
        <v>17</v>
      </c>
      <c r="G152" s="12">
        <v>1</v>
      </c>
      <c r="H152" s="12" t="s">
        <v>18</v>
      </c>
      <c r="I152" s="12" t="s">
        <v>19</v>
      </c>
      <c r="J152" s="12" t="s">
        <v>358</v>
      </c>
      <c r="K152" s="12" t="s">
        <v>215</v>
      </c>
      <c r="L152" s="12"/>
      <c r="M152" s="12" t="s">
        <v>569</v>
      </c>
      <c r="N152" s="15" t="s">
        <v>570</v>
      </c>
    </row>
    <row r="153" s="1" customFormat="1" ht="40" customHeight="1" spans="1:14">
      <c r="A153" s="12">
        <f t="shared" ref="A153:A162" si="15">ROW()-2</f>
        <v>151</v>
      </c>
      <c r="B153" s="12" t="s">
        <v>565</v>
      </c>
      <c r="C153" s="12" t="s">
        <v>599</v>
      </c>
      <c r="D153" s="12" t="s">
        <v>592</v>
      </c>
      <c r="E153" s="12">
        <v>20250205151</v>
      </c>
      <c r="F153" s="12" t="s">
        <v>17</v>
      </c>
      <c r="G153" s="12">
        <v>1</v>
      </c>
      <c r="H153" s="12" t="s">
        <v>18</v>
      </c>
      <c r="I153" s="12" t="s">
        <v>19</v>
      </c>
      <c r="J153" s="12" t="s">
        <v>358</v>
      </c>
      <c r="K153" s="12" t="s">
        <v>217</v>
      </c>
      <c r="L153" s="12"/>
      <c r="M153" s="12" t="s">
        <v>569</v>
      </c>
      <c r="N153" s="15" t="s">
        <v>570</v>
      </c>
    </row>
    <row r="154" s="1" customFormat="1" ht="40" customHeight="1" spans="1:14">
      <c r="A154" s="12">
        <f t="shared" si="15"/>
        <v>152</v>
      </c>
      <c r="B154" s="12" t="s">
        <v>565</v>
      </c>
      <c r="C154" s="12" t="s">
        <v>599</v>
      </c>
      <c r="D154" s="12" t="s">
        <v>592</v>
      </c>
      <c r="E154" s="12">
        <v>20250205152</v>
      </c>
      <c r="F154" s="12" t="s">
        <v>17</v>
      </c>
      <c r="G154" s="12">
        <v>1</v>
      </c>
      <c r="H154" s="12" t="s">
        <v>18</v>
      </c>
      <c r="I154" s="12" t="s">
        <v>19</v>
      </c>
      <c r="J154" s="12" t="s">
        <v>358</v>
      </c>
      <c r="K154" s="12" t="s">
        <v>215</v>
      </c>
      <c r="L154" s="12"/>
      <c r="M154" s="12" t="s">
        <v>569</v>
      </c>
      <c r="N154" s="15" t="s">
        <v>570</v>
      </c>
    </row>
    <row r="155" s="1" customFormat="1" ht="40" customHeight="1" spans="1:14">
      <c r="A155" s="12">
        <f t="shared" si="15"/>
        <v>153</v>
      </c>
      <c r="B155" s="12" t="s">
        <v>565</v>
      </c>
      <c r="C155" s="12" t="s">
        <v>600</v>
      </c>
      <c r="D155" s="12" t="s">
        <v>422</v>
      </c>
      <c r="E155" s="12">
        <v>20250205153</v>
      </c>
      <c r="F155" s="12" t="s">
        <v>17</v>
      </c>
      <c r="G155" s="12">
        <v>1</v>
      </c>
      <c r="H155" s="12" t="s">
        <v>18</v>
      </c>
      <c r="I155" s="12" t="s">
        <v>19</v>
      </c>
      <c r="J155" s="12" t="s">
        <v>358</v>
      </c>
      <c r="K155" s="12" t="s">
        <v>217</v>
      </c>
      <c r="L155" s="12"/>
      <c r="M155" s="12" t="s">
        <v>569</v>
      </c>
      <c r="N155" s="15" t="s">
        <v>570</v>
      </c>
    </row>
    <row r="156" s="1" customFormat="1" ht="40" customHeight="1" spans="1:14">
      <c r="A156" s="12">
        <f t="shared" si="15"/>
        <v>154</v>
      </c>
      <c r="B156" s="12" t="s">
        <v>565</v>
      </c>
      <c r="C156" s="12" t="s">
        <v>600</v>
      </c>
      <c r="D156" s="12" t="s">
        <v>422</v>
      </c>
      <c r="E156" s="12">
        <v>20250205154</v>
      </c>
      <c r="F156" s="12" t="s">
        <v>17</v>
      </c>
      <c r="G156" s="12">
        <v>1</v>
      </c>
      <c r="H156" s="12" t="s">
        <v>18</v>
      </c>
      <c r="I156" s="12" t="s">
        <v>19</v>
      </c>
      <c r="J156" s="12" t="s">
        <v>358</v>
      </c>
      <c r="K156" s="12" t="s">
        <v>215</v>
      </c>
      <c r="L156" s="12"/>
      <c r="M156" s="12" t="s">
        <v>569</v>
      </c>
      <c r="N156" s="15" t="s">
        <v>570</v>
      </c>
    </row>
    <row r="157" s="1" customFormat="1" ht="40" customHeight="1" spans="1:14">
      <c r="A157" s="12">
        <f t="shared" si="15"/>
        <v>155</v>
      </c>
      <c r="B157" s="12" t="s">
        <v>565</v>
      </c>
      <c r="C157" s="12" t="s">
        <v>601</v>
      </c>
      <c r="D157" s="12" t="s">
        <v>422</v>
      </c>
      <c r="E157" s="12">
        <v>20250205155</v>
      </c>
      <c r="F157" s="12" t="s">
        <v>17</v>
      </c>
      <c r="G157" s="12">
        <v>1</v>
      </c>
      <c r="H157" s="12" t="s">
        <v>18</v>
      </c>
      <c r="I157" s="12" t="s">
        <v>19</v>
      </c>
      <c r="J157" s="12" t="s">
        <v>358</v>
      </c>
      <c r="K157" s="12" t="s">
        <v>217</v>
      </c>
      <c r="L157" s="12"/>
      <c r="M157" s="12" t="s">
        <v>569</v>
      </c>
      <c r="N157" s="15" t="s">
        <v>570</v>
      </c>
    </row>
    <row r="158" s="1" customFormat="1" ht="40" customHeight="1" spans="1:14">
      <c r="A158" s="12">
        <f t="shared" si="15"/>
        <v>156</v>
      </c>
      <c r="B158" s="12" t="s">
        <v>565</v>
      </c>
      <c r="C158" s="12" t="s">
        <v>601</v>
      </c>
      <c r="D158" s="12" t="s">
        <v>422</v>
      </c>
      <c r="E158" s="12">
        <v>20250205156</v>
      </c>
      <c r="F158" s="12" t="s">
        <v>17</v>
      </c>
      <c r="G158" s="12">
        <v>1</v>
      </c>
      <c r="H158" s="12" t="s">
        <v>18</v>
      </c>
      <c r="I158" s="12" t="s">
        <v>19</v>
      </c>
      <c r="J158" s="12" t="s">
        <v>358</v>
      </c>
      <c r="K158" s="12" t="s">
        <v>215</v>
      </c>
      <c r="L158" s="12"/>
      <c r="M158" s="12" t="s">
        <v>569</v>
      </c>
      <c r="N158" s="15" t="s">
        <v>570</v>
      </c>
    </row>
    <row r="159" s="1" customFormat="1" ht="80" customHeight="1" spans="1:14">
      <c r="A159" s="12">
        <f t="shared" si="15"/>
        <v>157</v>
      </c>
      <c r="B159" s="12" t="s">
        <v>565</v>
      </c>
      <c r="C159" s="12" t="s">
        <v>602</v>
      </c>
      <c r="D159" s="12" t="s">
        <v>603</v>
      </c>
      <c r="E159" s="12">
        <v>20250205157</v>
      </c>
      <c r="F159" s="12" t="s">
        <v>17</v>
      </c>
      <c r="G159" s="12">
        <v>2</v>
      </c>
      <c r="H159" s="12" t="s">
        <v>18</v>
      </c>
      <c r="I159" s="12" t="s">
        <v>26</v>
      </c>
      <c r="J159" s="12" t="s">
        <v>604</v>
      </c>
      <c r="K159" s="12" t="s">
        <v>605</v>
      </c>
      <c r="L159" s="12"/>
      <c r="M159" s="12" t="s">
        <v>569</v>
      </c>
      <c r="N159" s="15" t="s">
        <v>570</v>
      </c>
    </row>
    <row r="160" s="1" customFormat="1" ht="80" customHeight="1" spans="1:14">
      <c r="A160" s="12">
        <f t="shared" si="15"/>
        <v>158</v>
      </c>
      <c r="B160" s="12" t="s">
        <v>565</v>
      </c>
      <c r="C160" s="12" t="s">
        <v>602</v>
      </c>
      <c r="D160" s="12" t="s">
        <v>603</v>
      </c>
      <c r="E160" s="12">
        <v>20250205158</v>
      </c>
      <c r="F160" s="12" t="s">
        <v>17</v>
      </c>
      <c r="G160" s="12">
        <v>2</v>
      </c>
      <c r="H160" s="12" t="s">
        <v>18</v>
      </c>
      <c r="I160" s="12" t="s">
        <v>26</v>
      </c>
      <c r="J160" s="12" t="s">
        <v>606</v>
      </c>
      <c r="K160" s="12" t="s">
        <v>605</v>
      </c>
      <c r="L160" s="12"/>
      <c r="M160" s="12" t="s">
        <v>569</v>
      </c>
      <c r="N160" s="15" t="s">
        <v>570</v>
      </c>
    </row>
    <row r="161" s="1" customFormat="1" ht="80" customHeight="1" spans="1:14">
      <c r="A161" s="12">
        <f t="shared" si="15"/>
        <v>159</v>
      </c>
      <c r="B161" s="12" t="s">
        <v>565</v>
      </c>
      <c r="C161" s="12" t="s">
        <v>602</v>
      </c>
      <c r="D161" s="12" t="s">
        <v>603</v>
      </c>
      <c r="E161" s="12">
        <v>20250205159</v>
      </c>
      <c r="F161" s="12" t="s">
        <v>17</v>
      </c>
      <c r="G161" s="12">
        <v>2</v>
      </c>
      <c r="H161" s="12" t="s">
        <v>18</v>
      </c>
      <c r="I161" s="12" t="s">
        <v>26</v>
      </c>
      <c r="J161" s="12" t="s">
        <v>607</v>
      </c>
      <c r="K161" s="12" t="s">
        <v>605</v>
      </c>
      <c r="L161" s="12"/>
      <c r="M161" s="12" t="s">
        <v>569</v>
      </c>
      <c r="N161" s="15" t="s">
        <v>570</v>
      </c>
    </row>
    <row r="162" s="1" customFormat="1" ht="80" customHeight="1" spans="1:14">
      <c r="A162" s="12">
        <f t="shared" si="15"/>
        <v>160</v>
      </c>
      <c r="B162" s="12" t="s">
        <v>565</v>
      </c>
      <c r="C162" s="12" t="s">
        <v>602</v>
      </c>
      <c r="D162" s="12" t="s">
        <v>608</v>
      </c>
      <c r="E162" s="12">
        <v>20250205160</v>
      </c>
      <c r="F162" s="12" t="s">
        <v>17</v>
      </c>
      <c r="G162" s="12">
        <v>2</v>
      </c>
      <c r="H162" s="12" t="s">
        <v>18</v>
      </c>
      <c r="I162" s="12" t="s">
        <v>26</v>
      </c>
      <c r="J162" s="12" t="s">
        <v>609</v>
      </c>
      <c r="K162" s="12" t="s">
        <v>605</v>
      </c>
      <c r="L162" s="12"/>
      <c r="M162" s="12" t="s">
        <v>569</v>
      </c>
      <c r="N162" s="15" t="s">
        <v>570</v>
      </c>
    </row>
    <row r="163" s="1" customFormat="1" ht="80" customHeight="1" spans="1:14">
      <c r="A163" s="12">
        <f t="shared" ref="A163:A172" si="16">ROW()-2</f>
        <v>161</v>
      </c>
      <c r="B163" s="12" t="s">
        <v>565</v>
      </c>
      <c r="C163" s="12" t="s">
        <v>602</v>
      </c>
      <c r="D163" s="12" t="s">
        <v>608</v>
      </c>
      <c r="E163" s="12">
        <v>20250205161</v>
      </c>
      <c r="F163" s="12" t="s">
        <v>17</v>
      </c>
      <c r="G163" s="12">
        <v>2</v>
      </c>
      <c r="H163" s="12" t="s">
        <v>18</v>
      </c>
      <c r="I163" s="12" t="s">
        <v>26</v>
      </c>
      <c r="J163" s="12" t="s">
        <v>606</v>
      </c>
      <c r="K163" s="12" t="s">
        <v>605</v>
      </c>
      <c r="L163" s="12"/>
      <c r="M163" s="12" t="s">
        <v>569</v>
      </c>
      <c r="N163" s="15" t="s">
        <v>570</v>
      </c>
    </row>
    <row r="164" s="1" customFormat="1" ht="80" customHeight="1" spans="1:14">
      <c r="A164" s="12">
        <f t="shared" si="16"/>
        <v>162</v>
      </c>
      <c r="B164" s="12" t="s">
        <v>565</v>
      </c>
      <c r="C164" s="12" t="s">
        <v>602</v>
      </c>
      <c r="D164" s="12" t="s">
        <v>608</v>
      </c>
      <c r="E164" s="12">
        <v>20250205162</v>
      </c>
      <c r="F164" s="12" t="s">
        <v>17</v>
      </c>
      <c r="G164" s="12">
        <v>2</v>
      </c>
      <c r="H164" s="12" t="s">
        <v>18</v>
      </c>
      <c r="I164" s="12" t="s">
        <v>26</v>
      </c>
      <c r="J164" s="12" t="s">
        <v>607</v>
      </c>
      <c r="K164" s="12" t="s">
        <v>605</v>
      </c>
      <c r="L164" s="12"/>
      <c r="M164" s="12" t="s">
        <v>569</v>
      </c>
      <c r="N164" s="15" t="s">
        <v>570</v>
      </c>
    </row>
    <row r="165" s="1" customFormat="1" ht="56" customHeight="1" spans="1:14">
      <c r="A165" s="12">
        <f t="shared" si="16"/>
        <v>163</v>
      </c>
      <c r="B165" s="12" t="s">
        <v>565</v>
      </c>
      <c r="C165" s="12" t="s">
        <v>610</v>
      </c>
      <c r="D165" s="12" t="s">
        <v>89</v>
      </c>
      <c r="E165" s="12">
        <v>20250205163</v>
      </c>
      <c r="F165" s="12" t="s">
        <v>611</v>
      </c>
      <c r="G165" s="12">
        <v>2</v>
      </c>
      <c r="H165" s="12" t="s">
        <v>18</v>
      </c>
      <c r="I165" s="12" t="s">
        <v>26</v>
      </c>
      <c r="J165" s="12" t="s">
        <v>612</v>
      </c>
      <c r="K165" s="12"/>
      <c r="L165" s="12"/>
      <c r="M165" s="12" t="s">
        <v>569</v>
      </c>
      <c r="N165" s="15" t="s">
        <v>570</v>
      </c>
    </row>
    <row r="166" s="1" customFormat="1" ht="56" customHeight="1" spans="1:14">
      <c r="A166" s="12">
        <f t="shared" si="16"/>
        <v>164</v>
      </c>
      <c r="B166" s="12" t="s">
        <v>565</v>
      </c>
      <c r="C166" s="12" t="s">
        <v>610</v>
      </c>
      <c r="D166" s="12" t="s">
        <v>89</v>
      </c>
      <c r="E166" s="12">
        <v>20250205164</v>
      </c>
      <c r="F166" s="12" t="s">
        <v>611</v>
      </c>
      <c r="G166" s="12">
        <v>1</v>
      </c>
      <c r="H166" s="12" t="s">
        <v>18</v>
      </c>
      <c r="I166" s="12" t="s">
        <v>26</v>
      </c>
      <c r="J166" s="12" t="s">
        <v>613</v>
      </c>
      <c r="K166" s="12"/>
      <c r="L166" s="12"/>
      <c r="M166" s="12" t="s">
        <v>569</v>
      </c>
      <c r="N166" s="15" t="s">
        <v>570</v>
      </c>
    </row>
    <row r="167" s="1" customFormat="1" ht="56" customHeight="1" spans="1:14">
      <c r="A167" s="12">
        <f t="shared" si="16"/>
        <v>165</v>
      </c>
      <c r="B167" s="12" t="s">
        <v>565</v>
      </c>
      <c r="C167" s="12" t="s">
        <v>610</v>
      </c>
      <c r="D167" s="12" t="s">
        <v>89</v>
      </c>
      <c r="E167" s="12">
        <v>20250205165</v>
      </c>
      <c r="F167" s="12" t="s">
        <v>611</v>
      </c>
      <c r="G167" s="12">
        <v>1</v>
      </c>
      <c r="H167" s="12" t="s">
        <v>18</v>
      </c>
      <c r="I167" s="12" t="s">
        <v>26</v>
      </c>
      <c r="J167" s="12" t="s">
        <v>614</v>
      </c>
      <c r="K167" s="12"/>
      <c r="L167" s="12"/>
      <c r="M167" s="12" t="s">
        <v>569</v>
      </c>
      <c r="N167" s="15" t="s">
        <v>570</v>
      </c>
    </row>
    <row r="168" s="1" customFormat="1" ht="113" customHeight="1" spans="1:14">
      <c r="A168" s="12">
        <f t="shared" si="16"/>
        <v>166</v>
      </c>
      <c r="B168" s="12" t="s">
        <v>565</v>
      </c>
      <c r="C168" s="12" t="s">
        <v>610</v>
      </c>
      <c r="D168" s="12" t="s">
        <v>350</v>
      </c>
      <c r="E168" s="12">
        <v>20250205166</v>
      </c>
      <c r="F168" s="12" t="s">
        <v>611</v>
      </c>
      <c r="G168" s="12">
        <v>2</v>
      </c>
      <c r="H168" s="12" t="s">
        <v>209</v>
      </c>
      <c r="I168" s="12" t="s">
        <v>26</v>
      </c>
      <c r="J168" s="14" t="s">
        <v>615</v>
      </c>
      <c r="K168" s="12"/>
      <c r="L168" s="12"/>
      <c r="M168" s="12" t="s">
        <v>569</v>
      </c>
      <c r="N168" s="15" t="s">
        <v>570</v>
      </c>
    </row>
    <row r="169" s="1" customFormat="1" ht="49" customHeight="1" spans="1:14">
      <c r="A169" s="12">
        <f t="shared" si="16"/>
        <v>167</v>
      </c>
      <c r="B169" s="12" t="s">
        <v>616</v>
      </c>
      <c r="C169" s="12" t="s">
        <v>617</v>
      </c>
      <c r="D169" s="12" t="s">
        <v>618</v>
      </c>
      <c r="E169" s="12">
        <v>20250205167</v>
      </c>
      <c r="F169" s="12" t="s">
        <v>17</v>
      </c>
      <c r="G169" s="12">
        <v>1</v>
      </c>
      <c r="H169" s="12" t="s">
        <v>18</v>
      </c>
      <c r="I169" s="12" t="s">
        <v>19</v>
      </c>
      <c r="J169" s="12" t="s">
        <v>358</v>
      </c>
      <c r="K169" s="12"/>
      <c r="L169" s="12"/>
      <c r="M169" s="12" t="s">
        <v>619</v>
      </c>
      <c r="N169" s="12" t="s">
        <v>620</v>
      </c>
    </row>
    <row r="170" s="1" customFormat="1" ht="49" customHeight="1" spans="1:14">
      <c r="A170" s="12">
        <f t="shared" si="16"/>
        <v>168</v>
      </c>
      <c r="B170" s="12" t="s">
        <v>616</v>
      </c>
      <c r="C170" s="12" t="s">
        <v>621</v>
      </c>
      <c r="D170" s="12" t="s">
        <v>320</v>
      </c>
      <c r="E170" s="12">
        <v>20250205168</v>
      </c>
      <c r="F170" s="12" t="s">
        <v>17</v>
      </c>
      <c r="G170" s="12">
        <v>1</v>
      </c>
      <c r="H170" s="12" t="s">
        <v>18</v>
      </c>
      <c r="I170" s="12" t="s">
        <v>26</v>
      </c>
      <c r="J170" s="12" t="s">
        <v>622</v>
      </c>
      <c r="K170" s="12"/>
      <c r="L170" s="12"/>
      <c r="M170" s="12" t="s">
        <v>619</v>
      </c>
      <c r="N170" s="12" t="s">
        <v>620</v>
      </c>
    </row>
    <row r="171" s="1" customFormat="1" ht="49" customHeight="1" spans="1:14">
      <c r="A171" s="12">
        <f t="shared" si="16"/>
        <v>169</v>
      </c>
      <c r="B171" s="12" t="s">
        <v>616</v>
      </c>
      <c r="C171" s="12" t="s">
        <v>623</v>
      </c>
      <c r="D171" s="12" t="s">
        <v>494</v>
      </c>
      <c r="E171" s="12">
        <v>20250205169</v>
      </c>
      <c r="F171" s="12" t="s">
        <v>17</v>
      </c>
      <c r="G171" s="12">
        <v>1</v>
      </c>
      <c r="H171" s="12" t="s">
        <v>18</v>
      </c>
      <c r="I171" s="12" t="s">
        <v>19</v>
      </c>
      <c r="J171" s="12" t="s">
        <v>358</v>
      </c>
      <c r="K171" s="12"/>
      <c r="L171" s="12"/>
      <c r="M171" s="12" t="s">
        <v>619</v>
      </c>
      <c r="N171" s="12" t="s">
        <v>620</v>
      </c>
    </row>
    <row r="172" s="1" customFormat="1" ht="49" customHeight="1" spans="1:14">
      <c r="A172" s="12">
        <f t="shared" si="16"/>
        <v>170</v>
      </c>
      <c r="B172" s="12" t="s">
        <v>616</v>
      </c>
      <c r="C172" s="12" t="s">
        <v>624</v>
      </c>
      <c r="D172" s="12" t="s">
        <v>366</v>
      </c>
      <c r="E172" s="12">
        <v>20250205170</v>
      </c>
      <c r="F172" s="12" t="s">
        <v>17</v>
      </c>
      <c r="G172" s="12">
        <v>1</v>
      </c>
      <c r="H172" s="12" t="s">
        <v>18</v>
      </c>
      <c r="I172" s="12" t="s">
        <v>19</v>
      </c>
      <c r="J172" s="12" t="s">
        <v>358</v>
      </c>
      <c r="K172" s="12"/>
      <c r="L172" s="12"/>
      <c r="M172" s="12" t="s">
        <v>619</v>
      </c>
      <c r="N172" s="12" t="s">
        <v>620</v>
      </c>
    </row>
    <row r="173" s="1" customFormat="1" ht="49" customHeight="1" spans="1:14">
      <c r="A173" s="12">
        <f t="shared" ref="A173:A182" si="17">ROW()-2</f>
        <v>171</v>
      </c>
      <c r="B173" s="12" t="s">
        <v>616</v>
      </c>
      <c r="C173" s="12" t="s">
        <v>625</v>
      </c>
      <c r="D173" s="12" t="s">
        <v>541</v>
      </c>
      <c r="E173" s="12">
        <v>20250205171</v>
      </c>
      <c r="F173" s="12" t="s">
        <v>17</v>
      </c>
      <c r="G173" s="12">
        <v>1</v>
      </c>
      <c r="H173" s="12" t="s">
        <v>18</v>
      </c>
      <c r="I173" s="12" t="s">
        <v>26</v>
      </c>
      <c r="J173" s="12" t="s">
        <v>358</v>
      </c>
      <c r="K173" s="12"/>
      <c r="L173" s="12"/>
      <c r="M173" s="12" t="s">
        <v>619</v>
      </c>
      <c r="N173" s="12" t="s">
        <v>620</v>
      </c>
    </row>
    <row r="174" s="1" customFormat="1" ht="49" customHeight="1" spans="1:14">
      <c r="A174" s="12">
        <f t="shared" si="17"/>
        <v>172</v>
      </c>
      <c r="B174" s="12" t="s">
        <v>616</v>
      </c>
      <c r="C174" s="12" t="s">
        <v>626</v>
      </c>
      <c r="D174" s="12" t="s">
        <v>627</v>
      </c>
      <c r="E174" s="12">
        <v>20250205172</v>
      </c>
      <c r="F174" s="12" t="s">
        <v>17</v>
      </c>
      <c r="G174" s="12">
        <v>1</v>
      </c>
      <c r="H174" s="12" t="s">
        <v>18</v>
      </c>
      <c r="I174" s="12" t="s">
        <v>19</v>
      </c>
      <c r="J174" s="12" t="s">
        <v>358</v>
      </c>
      <c r="K174" s="12"/>
      <c r="L174" s="12"/>
      <c r="M174" s="12" t="s">
        <v>619</v>
      </c>
      <c r="N174" s="12" t="s">
        <v>620</v>
      </c>
    </row>
    <row r="175" s="1" customFormat="1" ht="80" customHeight="1" spans="1:14">
      <c r="A175" s="12">
        <f t="shared" si="17"/>
        <v>173</v>
      </c>
      <c r="B175" s="12" t="s">
        <v>616</v>
      </c>
      <c r="C175" s="12" t="s">
        <v>628</v>
      </c>
      <c r="D175" s="12" t="s">
        <v>436</v>
      </c>
      <c r="E175" s="12">
        <v>20250205173</v>
      </c>
      <c r="F175" s="12" t="s">
        <v>17</v>
      </c>
      <c r="G175" s="12">
        <v>1</v>
      </c>
      <c r="H175" s="12" t="s">
        <v>18</v>
      </c>
      <c r="I175" s="12" t="s">
        <v>19</v>
      </c>
      <c r="J175" s="12" t="s">
        <v>629</v>
      </c>
      <c r="K175" s="12"/>
      <c r="L175" s="12"/>
      <c r="M175" s="12" t="s">
        <v>619</v>
      </c>
      <c r="N175" s="12" t="s">
        <v>620</v>
      </c>
    </row>
    <row r="176" s="1" customFormat="1" ht="80" customHeight="1" spans="1:14">
      <c r="A176" s="12">
        <f t="shared" si="17"/>
        <v>174</v>
      </c>
      <c r="B176" s="12" t="s">
        <v>616</v>
      </c>
      <c r="C176" s="12" t="s">
        <v>630</v>
      </c>
      <c r="D176" s="12" t="s">
        <v>56</v>
      </c>
      <c r="E176" s="12">
        <v>20250205174</v>
      </c>
      <c r="F176" s="12" t="s">
        <v>17</v>
      </c>
      <c r="G176" s="12">
        <v>1</v>
      </c>
      <c r="H176" s="12" t="s">
        <v>18</v>
      </c>
      <c r="I176" s="12" t="s">
        <v>19</v>
      </c>
      <c r="J176" s="12" t="s">
        <v>631</v>
      </c>
      <c r="K176" s="12"/>
      <c r="L176" s="12"/>
      <c r="M176" s="12" t="s">
        <v>619</v>
      </c>
      <c r="N176" s="12" t="s">
        <v>620</v>
      </c>
    </row>
    <row r="177" s="1" customFormat="1" ht="48" customHeight="1" spans="1:14">
      <c r="A177" s="12">
        <f t="shared" si="17"/>
        <v>175</v>
      </c>
      <c r="B177" s="12" t="s">
        <v>616</v>
      </c>
      <c r="C177" s="12" t="s">
        <v>632</v>
      </c>
      <c r="D177" s="12" t="s">
        <v>633</v>
      </c>
      <c r="E177" s="12">
        <v>20250205175</v>
      </c>
      <c r="F177" s="12" t="s">
        <v>17</v>
      </c>
      <c r="G177" s="12">
        <v>1</v>
      </c>
      <c r="H177" s="12" t="s">
        <v>18</v>
      </c>
      <c r="I177" s="12" t="s">
        <v>26</v>
      </c>
      <c r="J177" s="12" t="s">
        <v>634</v>
      </c>
      <c r="K177" s="12"/>
      <c r="L177" s="12"/>
      <c r="M177" s="12" t="s">
        <v>619</v>
      </c>
      <c r="N177" s="12" t="s">
        <v>620</v>
      </c>
    </row>
    <row r="178" s="1" customFormat="1" ht="48" customHeight="1" spans="1:14">
      <c r="A178" s="12">
        <f t="shared" si="17"/>
        <v>176</v>
      </c>
      <c r="B178" s="12" t="s">
        <v>616</v>
      </c>
      <c r="C178" s="12" t="s">
        <v>635</v>
      </c>
      <c r="D178" s="12" t="s">
        <v>636</v>
      </c>
      <c r="E178" s="12">
        <v>20250205176</v>
      </c>
      <c r="F178" s="12" t="s">
        <v>17</v>
      </c>
      <c r="G178" s="12">
        <v>1</v>
      </c>
      <c r="H178" s="12" t="s">
        <v>18</v>
      </c>
      <c r="I178" s="12" t="s">
        <v>19</v>
      </c>
      <c r="J178" s="12" t="s">
        <v>622</v>
      </c>
      <c r="K178" s="12"/>
      <c r="L178" s="12"/>
      <c r="M178" s="12" t="s">
        <v>619</v>
      </c>
      <c r="N178" s="12" t="s">
        <v>620</v>
      </c>
    </row>
    <row r="179" s="1" customFormat="1" ht="48" customHeight="1" spans="1:14">
      <c r="A179" s="12">
        <f t="shared" si="17"/>
        <v>177</v>
      </c>
      <c r="B179" s="12" t="s">
        <v>616</v>
      </c>
      <c r="C179" s="12" t="s">
        <v>637</v>
      </c>
      <c r="D179" s="12" t="s">
        <v>638</v>
      </c>
      <c r="E179" s="12">
        <v>20250205177</v>
      </c>
      <c r="F179" s="12" t="s">
        <v>17</v>
      </c>
      <c r="G179" s="12">
        <v>1</v>
      </c>
      <c r="H179" s="12" t="s">
        <v>18</v>
      </c>
      <c r="I179" s="12" t="s">
        <v>19</v>
      </c>
      <c r="J179" s="12" t="s">
        <v>358</v>
      </c>
      <c r="K179" s="12"/>
      <c r="L179" s="12"/>
      <c r="M179" s="12" t="s">
        <v>619</v>
      </c>
      <c r="N179" s="12" t="s">
        <v>620</v>
      </c>
    </row>
    <row r="180" s="1" customFormat="1" ht="48" customHeight="1" spans="1:14">
      <c r="A180" s="12">
        <f t="shared" si="17"/>
        <v>178</v>
      </c>
      <c r="B180" s="12" t="s">
        <v>616</v>
      </c>
      <c r="C180" s="12" t="s">
        <v>637</v>
      </c>
      <c r="D180" s="12" t="s">
        <v>639</v>
      </c>
      <c r="E180" s="12">
        <v>20250205178</v>
      </c>
      <c r="F180" s="12" t="s">
        <v>17</v>
      </c>
      <c r="G180" s="12">
        <v>1</v>
      </c>
      <c r="H180" s="12" t="s">
        <v>18</v>
      </c>
      <c r="I180" s="12" t="s">
        <v>19</v>
      </c>
      <c r="J180" s="12" t="s">
        <v>358</v>
      </c>
      <c r="K180" s="12"/>
      <c r="L180" s="12"/>
      <c r="M180" s="12" t="s">
        <v>619</v>
      </c>
      <c r="N180" s="12" t="s">
        <v>620</v>
      </c>
    </row>
    <row r="181" s="1" customFormat="1" ht="103" customHeight="1" spans="1:14">
      <c r="A181" s="12">
        <f t="shared" si="17"/>
        <v>179</v>
      </c>
      <c r="B181" s="12" t="s">
        <v>616</v>
      </c>
      <c r="C181" s="12" t="s">
        <v>640</v>
      </c>
      <c r="D181" s="12" t="s">
        <v>505</v>
      </c>
      <c r="E181" s="12">
        <v>20250205179</v>
      </c>
      <c r="F181" s="12" t="s">
        <v>17</v>
      </c>
      <c r="G181" s="12">
        <v>1</v>
      </c>
      <c r="H181" s="12" t="s">
        <v>18</v>
      </c>
      <c r="I181" s="12" t="s">
        <v>19</v>
      </c>
      <c r="J181" s="12" t="s">
        <v>641</v>
      </c>
      <c r="K181" s="12"/>
      <c r="L181" s="12"/>
      <c r="M181" s="12" t="s">
        <v>619</v>
      </c>
      <c r="N181" s="12" t="s">
        <v>620</v>
      </c>
    </row>
    <row r="182" s="1" customFormat="1" ht="80" customHeight="1" spans="1:14">
      <c r="A182" s="12">
        <f t="shared" si="17"/>
        <v>180</v>
      </c>
      <c r="B182" s="12" t="s">
        <v>616</v>
      </c>
      <c r="C182" s="12" t="s">
        <v>632</v>
      </c>
      <c r="D182" s="12" t="s">
        <v>642</v>
      </c>
      <c r="E182" s="12">
        <v>20250205180</v>
      </c>
      <c r="F182" s="12" t="s">
        <v>60</v>
      </c>
      <c r="G182" s="12">
        <v>5</v>
      </c>
      <c r="H182" s="12" t="s">
        <v>18</v>
      </c>
      <c r="I182" s="12" t="s">
        <v>26</v>
      </c>
      <c r="J182" s="12" t="s">
        <v>643</v>
      </c>
      <c r="K182" s="12"/>
      <c r="L182" s="16" t="s">
        <v>644</v>
      </c>
      <c r="M182" s="12" t="s">
        <v>619</v>
      </c>
      <c r="N182" s="12" t="s">
        <v>620</v>
      </c>
    </row>
    <row r="183" s="1" customFormat="1" ht="80" customHeight="1" spans="1:14">
      <c r="A183" s="12">
        <f t="shared" ref="A183:A192" si="18">ROW()-2</f>
        <v>181</v>
      </c>
      <c r="B183" s="12" t="s">
        <v>616</v>
      </c>
      <c r="C183" s="12" t="s">
        <v>632</v>
      </c>
      <c r="D183" s="12" t="s">
        <v>642</v>
      </c>
      <c r="E183" s="12">
        <v>20250205181</v>
      </c>
      <c r="F183" s="12" t="s">
        <v>60</v>
      </c>
      <c r="G183" s="12">
        <v>3</v>
      </c>
      <c r="H183" s="12" t="s">
        <v>18</v>
      </c>
      <c r="I183" s="12" t="s">
        <v>26</v>
      </c>
      <c r="J183" s="12" t="s">
        <v>645</v>
      </c>
      <c r="K183" s="12"/>
      <c r="L183" s="16" t="s">
        <v>644</v>
      </c>
      <c r="M183" s="12" t="s">
        <v>619</v>
      </c>
      <c r="N183" s="12" t="s">
        <v>620</v>
      </c>
    </row>
    <row r="184" s="1" customFormat="1" ht="80" customHeight="1" spans="1:14">
      <c r="A184" s="12">
        <f t="shared" si="18"/>
        <v>182</v>
      </c>
      <c r="B184" s="12" t="s">
        <v>616</v>
      </c>
      <c r="C184" s="12" t="s">
        <v>632</v>
      </c>
      <c r="D184" s="12" t="s">
        <v>642</v>
      </c>
      <c r="E184" s="12">
        <v>20250205182</v>
      </c>
      <c r="F184" s="12" t="s">
        <v>60</v>
      </c>
      <c r="G184" s="12">
        <v>1</v>
      </c>
      <c r="H184" s="12" t="s">
        <v>18</v>
      </c>
      <c r="I184" s="12" t="s">
        <v>26</v>
      </c>
      <c r="J184" s="12" t="s">
        <v>646</v>
      </c>
      <c r="K184" s="12"/>
      <c r="L184" s="16" t="s">
        <v>644</v>
      </c>
      <c r="M184" s="12" t="s">
        <v>619</v>
      </c>
      <c r="N184" s="12" t="s">
        <v>620</v>
      </c>
    </row>
    <row r="185" s="1" customFormat="1" ht="62" customHeight="1" spans="1:14">
      <c r="A185" s="12">
        <f t="shared" si="18"/>
        <v>183</v>
      </c>
      <c r="B185" s="12" t="s">
        <v>616</v>
      </c>
      <c r="C185" s="12" t="s">
        <v>632</v>
      </c>
      <c r="D185" s="12" t="s">
        <v>642</v>
      </c>
      <c r="E185" s="12">
        <v>20250205183</v>
      </c>
      <c r="F185" s="12" t="s">
        <v>60</v>
      </c>
      <c r="G185" s="12">
        <v>1</v>
      </c>
      <c r="H185" s="12" t="s">
        <v>18</v>
      </c>
      <c r="I185" s="12" t="s">
        <v>26</v>
      </c>
      <c r="J185" s="12" t="s">
        <v>647</v>
      </c>
      <c r="K185" s="12"/>
      <c r="L185" s="16" t="s">
        <v>644</v>
      </c>
      <c r="M185" s="12" t="s">
        <v>619</v>
      </c>
      <c r="N185" s="12" t="s">
        <v>620</v>
      </c>
    </row>
    <row r="186" s="1" customFormat="1" ht="105" customHeight="1" spans="1:14">
      <c r="A186" s="12">
        <f t="shared" si="18"/>
        <v>184</v>
      </c>
      <c r="B186" s="12" t="s">
        <v>616</v>
      </c>
      <c r="C186" s="12" t="s">
        <v>632</v>
      </c>
      <c r="D186" s="12" t="s">
        <v>89</v>
      </c>
      <c r="E186" s="12">
        <v>20250205184</v>
      </c>
      <c r="F186" s="12" t="s">
        <v>60</v>
      </c>
      <c r="G186" s="12">
        <v>3</v>
      </c>
      <c r="H186" s="12" t="s">
        <v>18</v>
      </c>
      <c r="I186" s="12" t="s">
        <v>26</v>
      </c>
      <c r="J186" s="12" t="s">
        <v>648</v>
      </c>
      <c r="K186" s="12"/>
      <c r="L186" s="12"/>
      <c r="M186" s="12" t="s">
        <v>619</v>
      </c>
      <c r="N186" s="12" t="s">
        <v>620</v>
      </c>
    </row>
    <row r="187" s="1" customFormat="1" ht="80" customHeight="1" spans="1:14">
      <c r="A187" s="12">
        <f t="shared" si="18"/>
        <v>185</v>
      </c>
      <c r="B187" s="12" t="s">
        <v>616</v>
      </c>
      <c r="C187" s="12" t="s">
        <v>632</v>
      </c>
      <c r="D187" s="12" t="s">
        <v>350</v>
      </c>
      <c r="E187" s="12">
        <v>20250205185</v>
      </c>
      <c r="F187" s="12" t="s">
        <v>60</v>
      </c>
      <c r="G187" s="12">
        <v>2</v>
      </c>
      <c r="H187" s="12" t="s">
        <v>18</v>
      </c>
      <c r="I187" s="12" t="s">
        <v>26</v>
      </c>
      <c r="J187" s="12" t="s">
        <v>649</v>
      </c>
      <c r="K187" s="12"/>
      <c r="L187" s="12"/>
      <c r="M187" s="12" t="s">
        <v>619</v>
      </c>
      <c r="N187" s="12" t="s">
        <v>620</v>
      </c>
    </row>
    <row r="188" s="1" customFormat="1" ht="80" customHeight="1" spans="1:14">
      <c r="A188" s="12">
        <f t="shared" si="18"/>
        <v>186</v>
      </c>
      <c r="B188" s="12" t="s">
        <v>616</v>
      </c>
      <c r="C188" s="12" t="s">
        <v>632</v>
      </c>
      <c r="D188" s="12" t="s">
        <v>350</v>
      </c>
      <c r="E188" s="12">
        <v>20250205186</v>
      </c>
      <c r="F188" s="12" t="s">
        <v>60</v>
      </c>
      <c r="G188" s="12">
        <v>3</v>
      </c>
      <c r="H188" s="12" t="s">
        <v>18</v>
      </c>
      <c r="I188" s="12" t="s">
        <v>26</v>
      </c>
      <c r="J188" s="12" t="s">
        <v>650</v>
      </c>
      <c r="K188" s="12"/>
      <c r="L188" s="12"/>
      <c r="M188" s="12" t="s">
        <v>619</v>
      </c>
      <c r="N188" s="12" t="s">
        <v>620</v>
      </c>
    </row>
    <row r="189" s="1" customFormat="1" ht="80" customHeight="1" spans="1:14">
      <c r="A189" s="12">
        <f t="shared" si="18"/>
        <v>187</v>
      </c>
      <c r="B189" s="17" t="s">
        <v>651</v>
      </c>
      <c r="C189" s="17" t="s">
        <v>652</v>
      </c>
      <c r="D189" s="17" t="s">
        <v>265</v>
      </c>
      <c r="E189" s="12">
        <v>20250205187</v>
      </c>
      <c r="F189" s="17" t="s">
        <v>17</v>
      </c>
      <c r="G189" s="17">
        <v>2</v>
      </c>
      <c r="H189" s="17" t="s">
        <v>18</v>
      </c>
      <c r="I189" s="17" t="s">
        <v>19</v>
      </c>
      <c r="J189" s="17" t="s">
        <v>653</v>
      </c>
      <c r="K189" s="18"/>
      <c r="L189" s="19"/>
      <c r="M189" s="17" t="s">
        <v>654</v>
      </c>
      <c r="N189" s="20" t="s">
        <v>655</v>
      </c>
    </row>
    <row r="190" s="1" customFormat="1" ht="80" customHeight="1" spans="1:14">
      <c r="A190" s="12">
        <f t="shared" si="18"/>
        <v>188</v>
      </c>
      <c r="B190" s="17" t="s">
        <v>651</v>
      </c>
      <c r="C190" s="17" t="s">
        <v>656</v>
      </c>
      <c r="D190" s="17" t="s">
        <v>657</v>
      </c>
      <c r="E190" s="12">
        <v>20250205188</v>
      </c>
      <c r="F190" s="17" t="s">
        <v>17</v>
      </c>
      <c r="G190" s="17">
        <v>1</v>
      </c>
      <c r="H190" s="17" t="s">
        <v>18</v>
      </c>
      <c r="I190" s="17" t="s">
        <v>19</v>
      </c>
      <c r="J190" s="17" t="s">
        <v>658</v>
      </c>
      <c r="K190" s="18"/>
      <c r="L190" s="19"/>
      <c r="M190" s="17" t="s">
        <v>654</v>
      </c>
      <c r="N190" s="20" t="s">
        <v>655</v>
      </c>
    </row>
    <row r="191" s="1" customFormat="1" ht="80" customHeight="1" spans="1:14">
      <c r="A191" s="12">
        <f t="shared" si="18"/>
        <v>189</v>
      </c>
      <c r="B191" s="17" t="s">
        <v>651</v>
      </c>
      <c r="C191" s="17" t="s">
        <v>656</v>
      </c>
      <c r="D191" s="17" t="s">
        <v>657</v>
      </c>
      <c r="E191" s="12">
        <v>20250205189</v>
      </c>
      <c r="F191" s="17" t="s">
        <v>17</v>
      </c>
      <c r="G191" s="17">
        <v>1</v>
      </c>
      <c r="H191" s="17" t="s">
        <v>18</v>
      </c>
      <c r="I191" s="17" t="s">
        <v>19</v>
      </c>
      <c r="J191" s="17" t="s">
        <v>659</v>
      </c>
      <c r="K191" s="18"/>
      <c r="L191" s="19"/>
      <c r="M191" s="17" t="s">
        <v>654</v>
      </c>
      <c r="N191" s="20" t="s">
        <v>655</v>
      </c>
    </row>
    <row r="192" s="1" customFormat="1" ht="80" customHeight="1" spans="1:14">
      <c r="A192" s="12">
        <f t="shared" si="18"/>
        <v>190</v>
      </c>
      <c r="B192" s="17" t="s">
        <v>651</v>
      </c>
      <c r="C192" s="17" t="s">
        <v>660</v>
      </c>
      <c r="D192" s="17" t="s">
        <v>661</v>
      </c>
      <c r="E192" s="12">
        <v>20250205190</v>
      </c>
      <c r="F192" s="17" t="s">
        <v>17</v>
      </c>
      <c r="G192" s="17">
        <v>2</v>
      </c>
      <c r="H192" s="17" t="s">
        <v>18</v>
      </c>
      <c r="I192" s="17" t="s">
        <v>19</v>
      </c>
      <c r="J192" s="17" t="s">
        <v>662</v>
      </c>
      <c r="K192" s="18"/>
      <c r="L192" s="19"/>
      <c r="M192" s="17" t="s">
        <v>654</v>
      </c>
      <c r="N192" s="20" t="s">
        <v>655</v>
      </c>
    </row>
    <row r="193" s="1" customFormat="1" ht="80" customHeight="1" spans="1:14">
      <c r="A193" s="12">
        <f t="shared" ref="A193:A202" si="19">ROW()-2</f>
        <v>191</v>
      </c>
      <c r="B193" s="17" t="s">
        <v>651</v>
      </c>
      <c r="C193" s="17" t="s">
        <v>663</v>
      </c>
      <c r="D193" s="17" t="s">
        <v>664</v>
      </c>
      <c r="E193" s="12">
        <v>20250205191</v>
      </c>
      <c r="F193" s="17" t="s">
        <v>17</v>
      </c>
      <c r="G193" s="18">
        <v>1</v>
      </c>
      <c r="H193" s="17" t="s">
        <v>18</v>
      </c>
      <c r="I193" s="17" t="s">
        <v>19</v>
      </c>
      <c r="J193" s="12" t="s">
        <v>665</v>
      </c>
      <c r="K193" s="18"/>
      <c r="L193" s="19"/>
      <c r="M193" s="17" t="s">
        <v>654</v>
      </c>
      <c r="N193" s="20" t="s">
        <v>655</v>
      </c>
    </row>
    <row r="194" s="1" customFormat="1" ht="80" customHeight="1" spans="1:14">
      <c r="A194" s="12">
        <f t="shared" si="19"/>
        <v>192</v>
      </c>
      <c r="B194" s="17" t="s">
        <v>651</v>
      </c>
      <c r="C194" s="17" t="s">
        <v>663</v>
      </c>
      <c r="D194" s="17" t="s">
        <v>664</v>
      </c>
      <c r="E194" s="12">
        <v>20250205192</v>
      </c>
      <c r="F194" s="17" t="s">
        <v>17</v>
      </c>
      <c r="G194" s="18">
        <v>1</v>
      </c>
      <c r="H194" s="17" t="s">
        <v>18</v>
      </c>
      <c r="I194" s="17" t="s">
        <v>19</v>
      </c>
      <c r="J194" s="12" t="s">
        <v>666</v>
      </c>
      <c r="K194" s="18"/>
      <c r="L194" s="19"/>
      <c r="M194" s="17" t="s">
        <v>654</v>
      </c>
      <c r="N194" s="20" t="s">
        <v>655</v>
      </c>
    </row>
    <row r="195" s="1" customFormat="1" ht="141" customHeight="1" spans="1:14">
      <c r="A195" s="12">
        <f t="shared" si="19"/>
        <v>193</v>
      </c>
      <c r="B195" s="17" t="s">
        <v>651</v>
      </c>
      <c r="C195" s="17" t="s">
        <v>667</v>
      </c>
      <c r="D195" s="17" t="s">
        <v>320</v>
      </c>
      <c r="E195" s="12">
        <v>20250205193</v>
      </c>
      <c r="F195" s="17" t="s">
        <v>17</v>
      </c>
      <c r="G195" s="21">
        <v>1</v>
      </c>
      <c r="H195" s="17" t="s">
        <v>18</v>
      </c>
      <c r="I195" s="21" t="s">
        <v>26</v>
      </c>
      <c r="J195" s="21" t="s">
        <v>668</v>
      </c>
      <c r="K195" s="21"/>
      <c r="L195" s="21"/>
      <c r="M195" s="21" t="s">
        <v>654</v>
      </c>
      <c r="N195" s="21" t="s">
        <v>655</v>
      </c>
    </row>
    <row r="196" s="1" customFormat="1" ht="145" customHeight="1" spans="1:14">
      <c r="A196" s="12">
        <f t="shared" si="19"/>
        <v>194</v>
      </c>
      <c r="B196" s="17" t="s">
        <v>651</v>
      </c>
      <c r="C196" s="17" t="s">
        <v>472</v>
      </c>
      <c r="D196" s="17" t="s">
        <v>89</v>
      </c>
      <c r="E196" s="12">
        <v>20250205194</v>
      </c>
      <c r="F196" s="17" t="s">
        <v>60</v>
      </c>
      <c r="G196" s="17">
        <v>1</v>
      </c>
      <c r="H196" s="17" t="s">
        <v>209</v>
      </c>
      <c r="I196" s="18" t="s">
        <v>26</v>
      </c>
      <c r="J196" s="22" t="s">
        <v>669</v>
      </c>
      <c r="K196" s="18"/>
      <c r="L196" s="19"/>
      <c r="M196" s="17" t="s">
        <v>654</v>
      </c>
      <c r="N196" s="20" t="s">
        <v>655</v>
      </c>
    </row>
    <row r="197" s="1" customFormat="1" ht="125" customHeight="1" spans="1:14">
      <c r="A197" s="12">
        <f t="shared" si="19"/>
        <v>195</v>
      </c>
      <c r="B197" s="17" t="s">
        <v>651</v>
      </c>
      <c r="C197" s="17" t="s">
        <v>472</v>
      </c>
      <c r="D197" s="17" t="s">
        <v>89</v>
      </c>
      <c r="E197" s="12">
        <v>20250205195</v>
      </c>
      <c r="F197" s="17" t="s">
        <v>60</v>
      </c>
      <c r="G197" s="17">
        <v>1</v>
      </c>
      <c r="H197" s="17" t="s">
        <v>209</v>
      </c>
      <c r="I197" s="18" t="s">
        <v>26</v>
      </c>
      <c r="J197" s="22" t="s">
        <v>670</v>
      </c>
      <c r="K197" s="18"/>
      <c r="L197" s="19"/>
      <c r="M197" s="17" t="s">
        <v>654</v>
      </c>
      <c r="N197" s="20" t="s">
        <v>655</v>
      </c>
    </row>
    <row r="198" s="1" customFormat="1" ht="159" customHeight="1" spans="1:14">
      <c r="A198" s="12">
        <f t="shared" si="19"/>
        <v>196</v>
      </c>
      <c r="B198" s="17" t="s">
        <v>651</v>
      </c>
      <c r="C198" s="17" t="s">
        <v>472</v>
      </c>
      <c r="D198" s="17" t="s">
        <v>89</v>
      </c>
      <c r="E198" s="12">
        <v>20250205196</v>
      </c>
      <c r="F198" s="17" t="s">
        <v>60</v>
      </c>
      <c r="G198" s="17">
        <v>1</v>
      </c>
      <c r="H198" s="17" t="s">
        <v>209</v>
      </c>
      <c r="I198" s="18" t="s">
        <v>26</v>
      </c>
      <c r="J198" s="22" t="s">
        <v>671</v>
      </c>
      <c r="K198" s="18"/>
      <c r="L198" s="19"/>
      <c r="M198" s="17" t="s">
        <v>654</v>
      </c>
      <c r="N198" s="20" t="s">
        <v>655</v>
      </c>
    </row>
    <row r="199" s="1" customFormat="1" ht="92" customHeight="1" spans="1:14">
      <c r="A199" s="12">
        <f t="shared" si="19"/>
        <v>197</v>
      </c>
      <c r="B199" s="17" t="s">
        <v>651</v>
      </c>
      <c r="C199" s="17" t="s">
        <v>472</v>
      </c>
      <c r="D199" s="17" t="s">
        <v>89</v>
      </c>
      <c r="E199" s="12">
        <v>20250205197</v>
      </c>
      <c r="F199" s="17" t="s">
        <v>60</v>
      </c>
      <c r="G199" s="17">
        <v>1</v>
      </c>
      <c r="H199" s="17" t="s">
        <v>209</v>
      </c>
      <c r="I199" s="18" t="s">
        <v>26</v>
      </c>
      <c r="J199" s="22" t="s">
        <v>672</v>
      </c>
      <c r="K199" s="18"/>
      <c r="L199" s="19"/>
      <c r="M199" s="17" t="s">
        <v>654</v>
      </c>
      <c r="N199" s="20" t="s">
        <v>655</v>
      </c>
    </row>
    <row r="200" s="1" customFormat="1" ht="72" customHeight="1" spans="1:14">
      <c r="A200" s="12">
        <f t="shared" si="19"/>
        <v>198</v>
      </c>
      <c r="B200" s="17" t="s">
        <v>651</v>
      </c>
      <c r="C200" s="12" t="s">
        <v>472</v>
      </c>
      <c r="D200" s="12" t="s">
        <v>89</v>
      </c>
      <c r="E200" s="12">
        <v>20250205198</v>
      </c>
      <c r="F200" s="12" t="s">
        <v>60</v>
      </c>
      <c r="G200" s="12">
        <v>1</v>
      </c>
      <c r="H200" s="17" t="s">
        <v>209</v>
      </c>
      <c r="I200" s="23" t="s">
        <v>26</v>
      </c>
      <c r="J200" s="12" t="s">
        <v>673</v>
      </c>
      <c r="K200" s="23"/>
      <c r="L200" s="24"/>
      <c r="M200" s="12" t="s">
        <v>654</v>
      </c>
      <c r="N200" s="25" t="s">
        <v>655</v>
      </c>
    </row>
    <row r="201" s="1" customFormat="1" ht="72" customHeight="1" spans="1:14">
      <c r="A201" s="12">
        <f t="shared" si="19"/>
        <v>199</v>
      </c>
      <c r="B201" s="17" t="s">
        <v>651</v>
      </c>
      <c r="C201" s="17" t="s">
        <v>472</v>
      </c>
      <c r="D201" s="17" t="s">
        <v>350</v>
      </c>
      <c r="E201" s="12">
        <v>20250205199</v>
      </c>
      <c r="F201" s="17" t="s">
        <v>60</v>
      </c>
      <c r="G201" s="17">
        <v>1</v>
      </c>
      <c r="H201" s="17" t="s">
        <v>18</v>
      </c>
      <c r="I201" s="18" t="s">
        <v>26</v>
      </c>
      <c r="J201" s="17" t="s">
        <v>674</v>
      </c>
      <c r="K201" s="19"/>
      <c r="L201" s="19"/>
      <c r="M201" s="17" t="s">
        <v>654</v>
      </c>
      <c r="N201" s="20" t="s">
        <v>655</v>
      </c>
    </row>
    <row r="202" s="1" customFormat="1" ht="72" customHeight="1" spans="1:14">
      <c r="A202" s="12">
        <f t="shared" si="19"/>
        <v>200</v>
      </c>
      <c r="B202" s="17" t="s">
        <v>651</v>
      </c>
      <c r="C202" s="17" t="s">
        <v>472</v>
      </c>
      <c r="D202" s="17" t="s">
        <v>350</v>
      </c>
      <c r="E202" s="12">
        <v>20250205200</v>
      </c>
      <c r="F202" s="17" t="s">
        <v>60</v>
      </c>
      <c r="G202" s="17">
        <v>1</v>
      </c>
      <c r="H202" s="17" t="s">
        <v>18</v>
      </c>
      <c r="I202" s="18" t="s">
        <v>26</v>
      </c>
      <c r="J202" s="17" t="s">
        <v>675</v>
      </c>
      <c r="K202" s="19"/>
      <c r="L202" s="19"/>
      <c r="M202" s="17" t="s">
        <v>654</v>
      </c>
      <c r="N202" s="20" t="s">
        <v>655</v>
      </c>
    </row>
    <row r="203" s="1" customFormat="1" ht="72" customHeight="1" spans="1:14">
      <c r="A203" s="12">
        <f t="shared" ref="A203:A217" si="20">ROW()-2</f>
        <v>201</v>
      </c>
      <c r="B203" s="17" t="s">
        <v>651</v>
      </c>
      <c r="C203" s="17" t="s">
        <v>472</v>
      </c>
      <c r="D203" s="17" t="s">
        <v>676</v>
      </c>
      <c r="E203" s="12">
        <v>20250205201</v>
      </c>
      <c r="F203" s="17" t="s">
        <v>60</v>
      </c>
      <c r="G203" s="17">
        <v>1</v>
      </c>
      <c r="H203" s="17" t="s">
        <v>18</v>
      </c>
      <c r="I203" s="18" t="s">
        <v>26</v>
      </c>
      <c r="J203" s="17" t="s">
        <v>677</v>
      </c>
      <c r="K203" s="19"/>
      <c r="L203" s="19"/>
      <c r="M203" s="17" t="s">
        <v>654</v>
      </c>
      <c r="N203" s="20" t="s">
        <v>655</v>
      </c>
    </row>
    <row r="204" s="1" customFormat="1" ht="72" customHeight="1" spans="1:14">
      <c r="A204" s="12">
        <f t="shared" si="20"/>
        <v>202</v>
      </c>
      <c r="B204" s="17" t="s">
        <v>651</v>
      </c>
      <c r="C204" s="17" t="s">
        <v>472</v>
      </c>
      <c r="D204" s="17" t="s">
        <v>676</v>
      </c>
      <c r="E204" s="12">
        <v>20250205202</v>
      </c>
      <c r="F204" s="17" t="s">
        <v>60</v>
      </c>
      <c r="G204" s="17">
        <v>1</v>
      </c>
      <c r="H204" s="17" t="s">
        <v>18</v>
      </c>
      <c r="I204" s="18" t="s">
        <v>26</v>
      </c>
      <c r="J204" s="17" t="s">
        <v>675</v>
      </c>
      <c r="K204" s="19"/>
      <c r="L204" s="19"/>
      <c r="M204" s="17" t="s">
        <v>654</v>
      </c>
      <c r="N204" s="20" t="s">
        <v>655</v>
      </c>
    </row>
    <row r="205" s="1" customFormat="1" ht="72" customHeight="1" spans="1:14">
      <c r="A205" s="12">
        <f t="shared" si="20"/>
        <v>203</v>
      </c>
      <c r="B205" s="12" t="s">
        <v>678</v>
      </c>
      <c r="C205" s="12" t="s">
        <v>679</v>
      </c>
      <c r="D205" s="17" t="s">
        <v>680</v>
      </c>
      <c r="E205" s="12">
        <v>20250205203</v>
      </c>
      <c r="F205" s="17" t="s">
        <v>17</v>
      </c>
      <c r="G205" s="17">
        <v>1</v>
      </c>
      <c r="H205" s="17" t="s">
        <v>18</v>
      </c>
      <c r="I205" s="18" t="s">
        <v>26</v>
      </c>
      <c r="J205" s="17" t="s">
        <v>681</v>
      </c>
      <c r="K205" s="19"/>
      <c r="L205" s="19"/>
      <c r="M205" s="12" t="s">
        <v>682</v>
      </c>
      <c r="N205" s="12" t="s">
        <v>683</v>
      </c>
    </row>
    <row r="206" s="1" customFormat="1" ht="111" customHeight="1" spans="1:14">
      <c r="A206" s="12">
        <f t="shared" si="20"/>
        <v>204</v>
      </c>
      <c r="B206" s="12" t="s">
        <v>678</v>
      </c>
      <c r="C206" s="12" t="s">
        <v>679</v>
      </c>
      <c r="D206" s="12" t="s">
        <v>684</v>
      </c>
      <c r="E206" s="12">
        <v>20250205204</v>
      </c>
      <c r="F206" s="12" t="s">
        <v>17</v>
      </c>
      <c r="G206" s="12">
        <v>1</v>
      </c>
      <c r="H206" s="12" t="s">
        <v>18</v>
      </c>
      <c r="I206" s="12" t="s">
        <v>19</v>
      </c>
      <c r="J206" s="12" t="s">
        <v>685</v>
      </c>
      <c r="K206" s="12"/>
      <c r="L206" s="12" t="s">
        <v>686</v>
      </c>
      <c r="M206" s="12" t="s">
        <v>682</v>
      </c>
      <c r="N206" s="12" t="s">
        <v>683</v>
      </c>
    </row>
    <row r="207" s="1" customFormat="1" ht="80" customHeight="1" spans="1:14">
      <c r="A207" s="12">
        <f t="shared" si="20"/>
        <v>205</v>
      </c>
      <c r="B207" s="12" t="s">
        <v>678</v>
      </c>
      <c r="C207" s="12" t="s">
        <v>679</v>
      </c>
      <c r="D207" s="12" t="s">
        <v>687</v>
      </c>
      <c r="E207" s="12">
        <v>20250205205</v>
      </c>
      <c r="F207" s="12" t="s">
        <v>17</v>
      </c>
      <c r="G207" s="12">
        <v>1</v>
      </c>
      <c r="H207" s="12" t="s">
        <v>18</v>
      </c>
      <c r="I207" s="12" t="s">
        <v>19</v>
      </c>
      <c r="J207" s="15" t="s">
        <v>688</v>
      </c>
      <c r="K207" s="12"/>
      <c r="L207" s="12"/>
      <c r="M207" s="12" t="s">
        <v>682</v>
      </c>
      <c r="N207" s="12" t="s">
        <v>683</v>
      </c>
    </row>
    <row r="208" s="1" customFormat="1" ht="80" customHeight="1" spans="1:14">
      <c r="A208" s="12">
        <f t="shared" si="20"/>
        <v>206</v>
      </c>
      <c r="B208" s="12" t="s">
        <v>678</v>
      </c>
      <c r="C208" s="12" t="s">
        <v>679</v>
      </c>
      <c r="D208" s="12" t="s">
        <v>689</v>
      </c>
      <c r="E208" s="12">
        <v>20250205206</v>
      </c>
      <c r="F208" s="12" t="s">
        <v>17</v>
      </c>
      <c r="G208" s="12">
        <v>1</v>
      </c>
      <c r="H208" s="12" t="s">
        <v>18</v>
      </c>
      <c r="I208" s="12" t="s">
        <v>19</v>
      </c>
      <c r="J208" s="12" t="s">
        <v>690</v>
      </c>
      <c r="K208" s="12"/>
      <c r="L208" s="12"/>
      <c r="M208" s="12" t="s">
        <v>682</v>
      </c>
      <c r="N208" s="12" t="s">
        <v>683</v>
      </c>
    </row>
    <row r="209" s="1" customFormat="1" ht="80" customHeight="1" spans="1:14">
      <c r="A209" s="12">
        <f t="shared" si="20"/>
        <v>207</v>
      </c>
      <c r="B209" s="12" t="s">
        <v>678</v>
      </c>
      <c r="C209" s="12" t="s">
        <v>679</v>
      </c>
      <c r="D209" s="12" t="s">
        <v>691</v>
      </c>
      <c r="E209" s="12">
        <v>20250205207</v>
      </c>
      <c r="F209" s="12" t="s">
        <v>17</v>
      </c>
      <c r="G209" s="12">
        <v>1</v>
      </c>
      <c r="H209" s="12" t="s">
        <v>18</v>
      </c>
      <c r="I209" s="12" t="s">
        <v>692</v>
      </c>
      <c r="J209" s="12" t="s">
        <v>693</v>
      </c>
      <c r="K209" s="12" t="s">
        <v>694</v>
      </c>
      <c r="L209" s="12"/>
      <c r="M209" s="12" t="s">
        <v>682</v>
      </c>
      <c r="N209" s="12" t="s">
        <v>683</v>
      </c>
    </row>
    <row r="210" s="1" customFormat="1" ht="80" customHeight="1" spans="1:14">
      <c r="A210" s="12">
        <f t="shared" si="20"/>
        <v>208</v>
      </c>
      <c r="B210" s="12" t="s">
        <v>678</v>
      </c>
      <c r="C210" s="12" t="s">
        <v>679</v>
      </c>
      <c r="D210" s="12" t="s">
        <v>691</v>
      </c>
      <c r="E210" s="12">
        <v>20250205208</v>
      </c>
      <c r="F210" s="12" t="s">
        <v>17</v>
      </c>
      <c r="G210" s="12">
        <v>1</v>
      </c>
      <c r="H210" s="12" t="s">
        <v>18</v>
      </c>
      <c r="I210" s="12" t="s">
        <v>695</v>
      </c>
      <c r="J210" s="12" t="s">
        <v>696</v>
      </c>
      <c r="K210" s="12" t="s">
        <v>694</v>
      </c>
      <c r="L210" s="12"/>
      <c r="M210" s="12" t="s">
        <v>682</v>
      </c>
      <c r="N210" s="12" t="s">
        <v>683</v>
      </c>
    </row>
    <row r="211" s="1" customFormat="1" ht="80" customHeight="1" spans="1:14">
      <c r="A211" s="12">
        <f t="shared" si="20"/>
        <v>209</v>
      </c>
      <c r="B211" s="12" t="s">
        <v>678</v>
      </c>
      <c r="C211" s="12" t="s">
        <v>679</v>
      </c>
      <c r="D211" s="12" t="s">
        <v>697</v>
      </c>
      <c r="E211" s="12">
        <v>20250205209</v>
      </c>
      <c r="F211" s="12" t="s">
        <v>17</v>
      </c>
      <c r="G211" s="12">
        <v>1</v>
      </c>
      <c r="H211" s="12" t="s">
        <v>18</v>
      </c>
      <c r="I211" s="12" t="s">
        <v>692</v>
      </c>
      <c r="J211" s="12" t="s">
        <v>693</v>
      </c>
      <c r="K211" s="12" t="s">
        <v>694</v>
      </c>
      <c r="L211" s="12"/>
      <c r="M211" s="12" t="s">
        <v>682</v>
      </c>
      <c r="N211" s="12" t="s">
        <v>683</v>
      </c>
    </row>
    <row r="212" s="1" customFormat="1" ht="80" customHeight="1" spans="1:14">
      <c r="A212" s="12">
        <f t="shared" si="20"/>
        <v>210</v>
      </c>
      <c r="B212" s="12" t="s">
        <v>698</v>
      </c>
      <c r="C212" s="12" t="s">
        <v>679</v>
      </c>
      <c r="D212" s="12" t="s">
        <v>699</v>
      </c>
      <c r="E212" s="12">
        <v>20250205210</v>
      </c>
      <c r="F212" s="12" t="s">
        <v>17</v>
      </c>
      <c r="G212" s="12">
        <v>1</v>
      </c>
      <c r="H212" s="12" t="s">
        <v>18</v>
      </c>
      <c r="I212" s="12" t="s">
        <v>19</v>
      </c>
      <c r="J212" s="12" t="s">
        <v>700</v>
      </c>
      <c r="K212" s="12"/>
      <c r="L212" s="12"/>
      <c r="M212" s="12" t="s">
        <v>701</v>
      </c>
      <c r="N212" s="12" t="s">
        <v>702</v>
      </c>
    </row>
    <row r="213" s="1" customFormat="1" ht="80" customHeight="1" spans="1:14">
      <c r="A213" s="12">
        <f t="shared" si="20"/>
        <v>211</v>
      </c>
      <c r="B213" s="12" t="s">
        <v>698</v>
      </c>
      <c r="C213" s="12" t="s">
        <v>679</v>
      </c>
      <c r="D213" s="12" t="s">
        <v>679</v>
      </c>
      <c r="E213" s="12">
        <v>20250205211</v>
      </c>
      <c r="F213" s="12" t="s">
        <v>17</v>
      </c>
      <c r="G213" s="12">
        <v>1</v>
      </c>
      <c r="H213" s="12" t="s">
        <v>18</v>
      </c>
      <c r="I213" s="12" t="s">
        <v>19</v>
      </c>
      <c r="J213" s="12" t="s">
        <v>703</v>
      </c>
      <c r="K213" s="12"/>
      <c r="L213" s="12"/>
      <c r="M213" s="12" t="s">
        <v>701</v>
      </c>
      <c r="N213" s="12" t="s">
        <v>702</v>
      </c>
    </row>
    <row r="214" s="1" customFormat="1" ht="80" customHeight="1" spans="1:14">
      <c r="A214" s="12">
        <f t="shared" si="20"/>
        <v>212</v>
      </c>
      <c r="B214" s="12" t="s">
        <v>698</v>
      </c>
      <c r="C214" s="12" t="s">
        <v>679</v>
      </c>
      <c r="D214" s="12" t="s">
        <v>704</v>
      </c>
      <c r="E214" s="12">
        <v>20250205212</v>
      </c>
      <c r="F214" s="12" t="s">
        <v>17</v>
      </c>
      <c r="G214" s="12">
        <v>1</v>
      </c>
      <c r="H214" s="12" t="s">
        <v>18</v>
      </c>
      <c r="I214" s="12" t="s">
        <v>19</v>
      </c>
      <c r="J214" s="12" t="s">
        <v>705</v>
      </c>
      <c r="K214" s="12"/>
      <c r="L214" s="12"/>
      <c r="M214" s="12" t="s">
        <v>701</v>
      </c>
      <c r="N214" s="12" t="s">
        <v>702</v>
      </c>
    </row>
    <row r="215" s="1" customFormat="1" ht="80" customHeight="1" spans="1:14">
      <c r="A215" s="12">
        <f t="shared" si="20"/>
        <v>213</v>
      </c>
      <c r="B215" s="12" t="s">
        <v>698</v>
      </c>
      <c r="C215" s="12" t="s">
        <v>679</v>
      </c>
      <c r="D215" s="12" t="s">
        <v>706</v>
      </c>
      <c r="E215" s="12">
        <v>20250205213</v>
      </c>
      <c r="F215" s="12" t="s">
        <v>17</v>
      </c>
      <c r="G215" s="12">
        <v>1</v>
      </c>
      <c r="H215" s="12" t="s">
        <v>18</v>
      </c>
      <c r="I215" s="12" t="s">
        <v>19</v>
      </c>
      <c r="J215" s="12" t="s">
        <v>707</v>
      </c>
      <c r="K215" s="12"/>
      <c r="L215" s="12"/>
      <c r="M215" s="12" t="s">
        <v>701</v>
      </c>
      <c r="N215" s="12" t="s">
        <v>702</v>
      </c>
    </row>
    <row r="216" s="1" customFormat="1" ht="80" customHeight="1" spans="1:14">
      <c r="A216" s="12">
        <f t="shared" si="20"/>
        <v>214</v>
      </c>
      <c r="B216" s="12" t="s">
        <v>698</v>
      </c>
      <c r="C216" s="12" t="s">
        <v>679</v>
      </c>
      <c r="D216" s="12" t="s">
        <v>706</v>
      </c>
      <c r="E216" s="12">
        <v>20250205214</v>
      </c>
      <c r="F216" s="12" t="s">
        <v>17</v>
      </c>
      <c r="G216" s="12">
        <v>1</v>
      </c>
      <c r="H216" s="12" t="s">
        <v>18</v>
      </c>
      <c r="I216" s="12" t="s">
        <v>19</v>
      </c>
      <c r="J216" s="12" t="s">
        <v>708</v>
      </c>
      <c r="K216" s="12"/>
      <c r="L216" s="12"/>
      <c r="M216" s="12" t="s">
        <v>701</v>
      </c>
      <c r="N216" s="12" t="s">
        <v>702</v>
      </c>
    </row>
    <row r="217" s="1" customFormat="1" ht="80" customHeight="1" spans="1:14">
      <c r="A217" s="12">
        <f t="shared" si="20"/>
        <v>215</v>
      </c>
      <c r="B217" s="12" t="s">
        <v>698</v>
      </c>
      <c r="C217" s="12" t="s">
        <v>679</v>
      </c>
      <c r="D217" s="12" t="s">
        <v>709</v>
      </c>
      <c r="E217" s="12">
        <v>20250205215</v>
      </c>
      <c r="F217" s="12" t="s">
        <v>17</v>
      </c>
      <c r="G217" s="12">
        <v>1</v>
      </c>
      <c r="H217" s="12" t="s">
        <v>18</v>
      </c>
      <c r="I217" s="12" t="s">
        <v>19</v>
      </c>
      <c r="J217" s="12" t="s">
        <v>710</v>
      </c>
      <c r="K217" s="12"/>
      <c r="L217" s="12"/>
      <c r="M217" s="12" t="s">
        <v>701</v>
      </c>
      <c r="N217" s="12" t="s">
        <v>702</v>
      </c>
    </row>
  </sheetData>
  <autoFilter xmlns:etc="http://www.wps.cn/officeDocument/2017/etCustomData" ref="A2:N217" etc:filterBottomFollowUsedRange="0">
    <extLst/>
  </autoFilter>
  <mergeCells count="1">
    <mergeCell ref="A1:N1"/>
  </mergeCells>
  <hyperlinks>
    <hyperlink ref="N3" r:id="rId1" display="xdqgccbm@163.com"/>
    <hyperlink ref="N56" r:id="rId2" display="rcb8921152@126.com"/>
    <hyperlink ref="N57" r:id="rId2" display="rcb8921152@126.com"/>
    <hyperlink ref="N58" r:id="rId2" display="rcb8921152@126.com"/>
    <hyperlink ref="N59" r:id="rId2" display="rcb8921152@126.com"/>
    <hyperlink ref="N60" r:id="rId2" display="rcb8921152@126.com"/>
    <hyperlink ref="N61" r:id="rId2" display="rcb8921152@126.com"/>
    <hyperlink ref="N62" r:id="rId2" display="rcb8921152@126.com"/>
    <hyperlink ref="N63" r:id="rId2" display="rcb8921152@126.com"/>
    <hyperlink ref="N64" r:id="rId2" display="rcb8921152@126.com"/>
    <hyperlink ref="N65" r:id="rId2" display="rcb8921152@126.com"/>
    <hyperlink ref="N66" r:id="rId2" display="rcb8921152@126.com"/>
    <hyperlink ref="N67" r:id="rId2" display="rcb8921152@126.com"/>
    <hyperlink ref="N68" r:id="rId2" display="rcb8921152@126.com"/>
    <hyperlink ref="N69" r:id="rId2" display="rcb8921152@126.com"/>
    <hyperlink ref="N70" r:id="rId2" display="rcb8921152@126.com"/>
    <hyperlink ref="N71" r:id="rId2" display="rcb8921152@126.com"/>
    <hyperlink ref="N72" r:id="rId2" display="rcb8921152@126.com"/>
    <hyperlink ref="N73" r:id="rId2" display="rcb8921152@126.com"/>
    <hyperlink ref="N74" r:id="rId2" display="rcb8921152@126.com"/>
    <hyperlink ref="N75" r:id="rId3" display="nqxgccrczy@163.com"/>
    <hyperlink ref="N76" r:id="rId3" display="nqxgccrczy@163.com"/>
    <hyperlink ref="N77" r:id="rId3" display="nqxgccrczy@163.com"/>
    <hyperlink ref="N78" r:id="rId3" display="nqxgccrczy@163.com"/>
    <hyperlink ref="N79" r:id="rId3" display="nqxgccrczy@163.com"/>
    <hyperlink ref="N80" r:id="rId3" display="nqxgccrczy@163.com"/>
    <hyperlink ref="N81" r:id="rId3" display="nqxgccrczy@163.com"/>
    <hyperlink ref="N82" r:id="rId3" display="nqxgccrczy@163.com"/>
    <hyperlink ref="N83" r:id="rId4" display="lcxrcb9945@163.com"/>
    <hyperlink ref="N84" r:id="rId4" display="lcxrcb9945@163.com"/>
    <hyperlink ref="N85" r:id="rId4" display="lcxrcb9945@163.com"/>
    <hyperlink ref="N86" r:id="rId4" display="lcxrcb9945@163.com"/>
    <hyperlink ref="N87" r:id="rId4" display="lcxrcb9945@163.com"/>
    <hyperlink ref="N88" r:id="rId4" display="lcxrcb9945@163.com"/>
    <hyperlink ref="N89" r:id="rId4" display="lcxrcb9945@163.com"/>
    <hyperlink ref="N90" r:id="rId4" display="lcxrcb9945@163.com"/>
    <hyperlink ref="N91" r:id="rId4" display="lcxrcb9945@163.com"/>
    <hyperlink ref="N92" r:id="rId4" display="lcxrcb9945@163.com"/>
    <hyperlink ref="N93" r:id="rId4" display="lcxrcb9945@163.com"/>
    <hyperlink ref="N97" r:id="rId5" display="bxzzbrck@163.com"/>
    <hyperlink ref="N98" r:id="rId5" display="bxzzbrck@163.com"/>
    <hyperlink ref="N99" r:id="rId5" display="bxzzbrck@163.com"/>
    <hyperlink ref="N100" r:id="rId5" display="bxzzbrck@163.com"/>
    <hyperlink ref="N101" r:id="rId5" display="bxzzbrck@163.com"/>
    <hyperlink ref="N113" r:id="rId6" display="ningjinrencai@163.com"/>
    <hyperlink ref="N115" r:id="rId6" display="ningjinrencai@163.com"/>
    <hyperlink ref="N112" r:id="rId6" display="ningjinrencai@163.com"/>
    <hyperlink ref="N114" r:id="rId6" display="ningjinrencai@163.com"/>
    <hyperlink ref="N123" r:id="rId7" display="jlrcyj2023@163.com" tooltip="mailto:jlrcyj2023@163.com"/>
    <hyperlink ref="N117" r:id="rId7" display="jlrcyj2023@163.com"/>
    <hyperlink ref="N125" r:id="rId7" display="jlrcyj2023@163.com"/>
    <hyperlink ref="N126" r:id="rId7" display="jlrcyj2023@163.com"/>
    <hyperlink ref="N127" r:id="rId8" display="xhxzzbrc@163.com"/>
    <hyperlink ref="N128" r:id="rId8" display="xhxzzbrc@163.com"/>
    <hyperlink ref="N129" r:id="rId8" display="xhxzzbrc@163.com"/>
    <hyperlink ref="N131" r:id="rId9" display="ngrczy2025@163.com" tooltip="mailto:ngrczy2025@163.com"/>
    <hyperlink ref="N130" r:id="rId9" display="ngrczy2025@163.com" tooltip="mailto:ngrczy2025@163.com"/>
    <hyperlink ref="N132" r:id="rId10" display="wxxwzzbrck@163.com" tooltip="mailto:wxxwzzbrck@163.com"/>
    <hyperlink ref="N169" r:id="rId11" display="qhxrcb@163.com" tooltip="mailto:qhxrcb@163.com"/>
    <hyperlink ref="N170" r:id="rId11" display="qhxrcb@163.com" tooltip="mailto:qhxrcb@163.com"/>
    <hyperlink ref="N171" r:id="rId11" display="qhxrcb@163.com" tooltip="mailto:qhxrcb@163.com"/>
    <hyperlink ref="N172" r:id="rId11" display="qhxrcb@163.com" tooltip="mailto:qhxrcb@163.com"/>
    <hyperlink ref="N173" r:id="rId11" display="qhxrcb@163.com" tooltip="mailto:qhxrcb@163.com"/>
    <hyperlink ref="N174" r:id="rId11" display="qhxrcb@163.com" tooltip="mailto:qhxrcb@163.com"/>
    <hyperlink ref="N175" r:id="rId11" display="qhxrcb@163.com" tooltip="mailto:qhxrcb@163.com"/>
    <hyperlink ref="N176" r:id="rId11" display="qhxrcb@163.com" tooltip="mailto:qhxrcb@163.com"/>
    <hyperlink ref="N177" r:id="rId11" display="qhxrcb@163.com" tooltip="mailto:qhxrcb@163.com"/>
    <hyperlink ref="N178" r:id="rId11" display="qhxrcb@163.com" tooltip="mailto:qhxrcb@163.com"/>
    <hyperlink ref="N179" r:id="rId11" display="qhxrcb@163.com" tooltip="mailto:qhxrcb@163.com"/>
    <hyperlink ref="N180" r:id="rId11" display="qhxrcb@163.com" tooltip="mailto:qhxrcb@163.com"/>
    <hyperlink ref="N181" r:id="rId11" display="qhxrcb@163.com" tooltip="mailto:qhxrcb@163.com"/>
    <hyperlink ref="N182" r:id="rId11" display="qhxrcb@163.com" tooltip="mailto:qhxrcb@163.com"/>
    <hyperlink ref="N183" r:id="rId11" display="qhxrcb@163.com" tooltip="mailto:qhxrcb@163.com"/>
    <hyperlink ref="N184" r:id="rId11" display="qhxrcb@163.com" tooltip="mailto:qhxrcb@163.com"/>
    <hyperlink ref="N185" r:id="rId11" display="qhxrcb@163.com" tooltip="mailto:qhxrcb@163.com"/>
    <hyperlink ref="N186" r:id="rId11" display="qhxrcb@163.com" tooltip="mailto:qhxrcb@163.com"/>
    <hyperlink ref="N187" r:id="rId11" display="qhxrcb@163.com" tooltip="mailto:qhxrcb@163.com"/>
    <hyperlink ref="N188" r:id="rId11" display="qhxrcb@163.com" tooltip="mailto:qhxrcb@163.com"/>
    <hyperlink ref="N206" r:id="rId12" display="xtjjkfqrck@163.com"/>
    <hyperlink ref="N212" r:id="rId13" display="xdxqgbpx@163.com"/>
    <hyperlink ref="N133" r:id="rId10" display="wxxwzzbrck@163.com" tooltip="mailto:wxxwzzbrck@163.com"/>
    <hyperlink ref="N134" r:id="rId10" display="wxxwzzbrck@163.com" tooltip="mailto:wxxwzzbrck@163.com"/>
    <hyperlink ref="N135" r:id="rId10" display="wxxwzzbrck@163.com" tooltip="mailto:wxxwzzbrck@163.com"/>
    <hyperlink ref="N136" r:id="rId10" display="wxxwzzbrck@163.com" tooltip="mailto:wxxwzzbrck@163.com"/>
    <hyperlink ref="N137" r:id="rId10" display="wxxwzzbrck@163.com" tooltip="mailto:wxxwzzbrck@163.com"/>
    <hyperlink ref="N138" r:id="rId10" display="wxxwzzbrck@163.com" tooltip="mailto:wxxwzzbrck@163.com"/>
    <hyperlink ref="N139" r:id="rId10" display="wxxwzzbrck@163.com" tooltip="mailto:wxxwzzbrck@163.com"/>
    <hyperlink ref="N140" r:id="rId10" display="wxxwzzbrck@163.com" tooltip="mailto:wxxwzzbrck@163.com"/>
    <hyperlink ref="N141" r:id="rId10" display="wxxwzzbrck@163.com" tooltip="mailto:wxxwzzbrck@163.com"/>
    <hyperlink ref="N142" r:id="rId10" display="wxxwzzbrck@163.com" tooltip="mailto:wxxwzzbrck@163.com"/>
    <hyperlink ref="N143" r:id="rId10" display="wxxwzzbrck@163.com" tooltip="mailto:wxxwzzbrck@163.com"/>
    <hyperlink ref="N144" r:id="rId10" display="wxxwzzbrck@163.com" tooltip="mailto:wxxwzzbrck@163.com"/>
    <hyperlink ref="N145" r:id="rId10" display="wxxwzzbrck@163.com" tooltip="mailto:wxxwzzbrck@163.com"/>
    <hyperlink ref="N146" r:id="rId10" display="wxxwzzbrck@163.com" tooltip="mailto:wxxwzzbrck@163.com"/>
    <hyperlink ref="N147" r:id="rId10" display="wxxwzzbrck@163.com" tooltip="mailto:wxxwzzbrck@163.com"/>
    <hyperlink ref="N148" r:id="rId10" display="wxxwzzbrck@163.com" tooltip="mailto:wxxwzzbrck@163.com"/>
    <hyperlink ref="N149" r:id="rId10" display="wxxwzzbrck@163.com" tooltip="mailto:wxxwzzbrck@163.com"/>
    <hyperlink ref="N150" r:id="rId10" display="wxxwzzbrck@163.com" tooltip="mailto:wxxwzzbrck@163.com"/>
    <hyperlink ref="N151" r:id="rId10" display="wxxwzzbrck@163.com" tooltip="mailto:wxxwzzbrck@163.com"/>
    <hyperlink ref="N152" r:id="rId10" display="wxxwzzbrck@163.com" tooltip="mailto:wxxwzzbrck@163.com"/>
    <hyperlink ref="N153" r:id="rId10" display="wxxwzzbrck@163.com" tooltip="mailto:wxxwzzbrck@163.com"/>
    <hyperlink ref="N154" r:id="rId10" display="wxxwzzbrck@163.com" tooltip="mailto:wxxwzzbrck@163.com"/>
    <hyperlink ref="N155" r:id="rId10" display="wxxwzzbrck@163.com" tooltip="mailto:wxxwzzbrck@163.com"/>
    <hyperlink ref="N156" r:id="rId10" display="wxxwzzbrck@163.com" tooltip="mailto:wxxwzzbrck@163.com"/>
    <hyperlink ref="N157" r:id="rId10" display="wxxwzzbrck@163.com" tooltip="mailto:wxxwzzbrck@163.com"/>
    <hyperlink ref="N158" r:id="rId10" display="wxxwzzbrck@163.com" tooltip="mailto:wxxwzzbrck@163.com"/>
    <hyperlink ref="N159" r:id="rId10" display="wxxwzzbrck@163.com" tooltip="mailto:wxxwzzbrck@163.com"/>
    <hyperlink ref="N160" r:id="rId10" display="wxxwzzbrck@163.com" tooltip="mailto:wxxwzzbrck@163.com"/>
    <hyperlink ref="N161" r:id="rId10" display="wxxwzzbrck@163.com" tooltip="mailto:wxxwzzbrck@163.com"/>
    <hyperlink ref="N162" r:id="rId10" display="wxxwzzbrck@163.com" tooltip="mailto:wxxwzzbrck@163.com"/>
    <hyperlink ref="N163" r:id="rId10" display="wxxwzzbrck@163.com" tooltip="mailto:wxxwzzbrck@163.com"/>
    <hyperlink ref="N164" r:id="rId10" display="wxxwzzbrck@163.com" tooltip="mailto:wxxwzzbrck@163.com"/>
    <hyperlink ref="N165" r:id="rId10" display="wxxwzzbrck@163.com" tooltip="mailto:wxxwzzbrck@163.com"/>
    <hyperlink ref="N166" r:id="rId10" display="wxxwzzbrck@163.com" tooltip="mailto:wxxwzzbrck@163.com"/>
    <hyperlink ref="N167" r:id="rId10" display="wxxwzzbrck@163.com" tooltip="mailto:wxxwzzbrck@163.com"/>
    <hyperlink ref="N168" r:id="rId10" display="wxxwzzbrck@163.com" tooltip="mailto:wxxwzzbrck@163.com"/>
    <hyperlink ref="N213" r:id="rId13" display="xdxqgbpx@163.com"/>
    <hyperlink ref="N214" r:id="rId13" display="xdxqgbpx@163.com"/>
    <hyperlink ref="N215" r:id="rId13" display="xdxqgbpx@163.com"/>
    <hyperlink ref="N216" r:id="rId13" display="xdxqgbpx@163.com"/>
    <hyperlink ref="N217" r:id="rId13" display="xdxqgbpx@163.com"/>
    <hyperlink ref="N207" r:id="rId12" display="xtjjkfqrck@163.com"/>
    <hyperlink ref="N208" r:id="rId12" display="xtjjkfqrck@163.com"/>
    <hyperlink ref="N209" r:id="rId12" display="xtjjkfqrck@163.com"/>
    <hyperlink ref="N211" r:id="rId12" display="xtjjkfqrck@163.com"/>
    <hyperlink ref="N4" r:id="rId1" display="xdqgccbm@163.com"/>
    <hyperlink ref="N5" r:id="rId1" display="xdqgccbm@163.com"/>
    <hyperlink ref="N6" r:id="rId1" display="xdqgccbm@163.com"/>
    <hyperlink ref="N7" r:id="rId1" display="xdqgccbm@163.com"/>
    <hyperlink ref="N8" r:id="rId1" display="xdqgccbm@163.com"/>
    <hyperlink ref="N9" r:id="rId1" display="xdqgccbm@163.com"/>
    <hyperlink ref="N10" r:id="rId1" display="xdqgccbm@163.com"/>
    <hyperlink ref="N21" r:id="rId14" display="nhqrczy@163.com" tooltip="mailto:nhqrczy@163.com"/>
    <hyperlink ref="N22" r:id="rId14" display="nhqrczy@163.com" tooltip="mailto:nhqrczy@163.com"/>
    <hyperlink ref="N23" r:id="rId14" display="nhqrczy@163.com" tooltip="mailto:nhqrczy@163.com"/>
    <hyperlink ref="N24" r:id="rId14" display="nhqrczy@163.com" tooltip="mailto:nhqrczy@163.com"/>
    <hyperlink ref="N25" r:id="rId14" display="nhqrczy@163.com" tooltip="mailto:nhqrczy@163.com"/>
    <hyperlink ref="N26" r:id="rId14" display="nhqrczy@163.com" tooltip="mailto:nhqrczy@163.com"/>
    <hyperlink ref="N27" r:id="rId14" display="nhqrczy@163.com" tooltip="mailto:nhqrczy@163.com"/>
    <hyperlink ref="N28" r:id="rId14" display="nhqrczy@163.com" tooltip="mailto:nhqrczy@163.com"/>
    <hyperlink ref="N29" r:id="rId14" display="nhqrczy@163.com" tooltip="mailto:nhqrczy@163.com"/>
    <hyperlink ref="N30" r:id="rId14" display="nhqrczy@163.com" tooltip="mailto:nhqrczy@163.com"/>
    <hyperlink ref="N31" r:id="rId14" display="nhqrczy@163.com" tooltip="mailto:nhqrczy@163.com"/>
    <hyperlink ref="N32" r:id="rId14" display="nhqrczy@163.com" tooltip="mailto:nhqrczy@163.com"/>
    <hyperlink ref="N33" r:id="rId14" display="nhqrczy@163.com" tooltip="mailto:nhqrczy@163.com"/>
    <hyperlink ref="N34" r:id="rId14" display="nhqrczy@163.com" tooltip="mailto:nhqrczy@163.com"/>
    <hyperlink ref="N35" r:id="rId14" display="nhqrczy@163.com" tooltip="mailto:nhqrczy@163.com"/>
    <hyperlink ref="N36" r:id="rId14" display="nhqrczy@163.com" tooltip="mailto:nhqrczy@163.com"/>
    <hyperlink ref="N37" r:id="rId14" display="nhqrczy@163.com" tooltip="mailto:nhqrczy@163.com"/>
    <hyperlink ref="N38" r:id="rId14" display="nhqrczy@163.com" tooltip="mailto:nhqrczy@163.com"/>
    <hyperlink ref="N39" r:id="rId14" display="nhqrczy@163.com" tooltip="mailto:nhqrczy@163.com"/>
    <hyperlink ref="N40" r:id="rId14" display="nhqrczy@163.com" tooltip="mailto:nhqrczy@163.com"/>
    <hyperlink ref="N41" r:id="rId14" display="nhqrczy@163.com" tooltip="mailto:nhqrczy@163.com"/>
    <hyperlink ref="N42" r:id="rId14" display="nhqrczy@163.com" tooltip="mailto:nhqrczy@163.com"/>
    <hyperlink ref="N43" r:id="rId14" display="nhqrczy@163.com" tooltip="mailto:nhqrczy@163.com"/>
    <hyperlink ref="N44" r:id="rId15" display="gzgccrcyj2025@163.com"/>
    <hyperlink ref="N45" r:id="rId15" display="gzgccrcyj2025@163.com"/>
    <hyperlink ref="N46" r:id="rId15" display="gzgccrcyj2025@163.com"/>
    <hyperlink ref="N47" r:id="rId15" display="gzgccrcyj2025@163.com"/>
    <hyperlink ref="N48" r:id="rId15" display="gzgccrcyj2025@163.com"/>
    <hyperlink ref="N49" r:id="rId15" display="gzgccrcyj2025@163.com"/>
    <hyperlink ref="N50" r:id="rId15" display="gzgccrcyj2025@163.com"/>
    <hyperlink ref="N51" r:id="rId15" display="gzgccrcyj2025@163.com"/>
    <hyperlink ref="N52" r:id="rId15" display="gzgccrcyj2025@163.com"/>
    <hyperlink ref="N53" r:id="rId15" display="gzgccrcyj2025@163.com"/>
    <hyperlink ref="N54" r:id="rId15" display="gzgccrcyj2025@163.com"/>
    <hyperlink ref="N55" r:id="rId15" display="gzgccrcyj2025@163.com"/>
    <hyperlink ref="N189" r:id="rId16" display="lxxwrcb2020@163.com" tooltip="mailto:lxxwrcb2020@163.com"/>
    <hyperlink ref="N190" r:id="rId16" display="lxxwrcb2020@163.com" tooltip="mailto:lxxwrcb2020@163.com"/>
    <hyperlink ref="N193" r:id="rId16" display="lxxwrcb2020@163.com" tooltip="mailto:lxxwrcb2020@163.com"/>
    <hyperlink ref="N194" r:id="rId16" display="lxxwrcb2020@163.com" tooltip="mailto:lxxwrcb2020@163.com"/>
    <hyperlink ref="N196" r:id="rId16" display="lxxwrcb2020@163.com" tooltip="mailto:lxxwrcb2020@163.com"/>
    <hyperlink ref="N201" r:id="rId16" display="lxxwrcb2020@163.com" tooltip="mailto:lxxwrcb2020@163.com"/>
    <hyperlink ref="N204" r:id="rId16" display="lxxwrcb2020@163.com" tooltip="mailto:lxxwrcb2020@163.com"/>
    <hyperlink ref="N197" r:id="rId16" display="lxxwrcb2020@163.com" tooltip="mailto:lxxwrcb2020@163.com"/>
    <hyperlink ref="N198" r:id="rId16" display="lxxwrcb2020@163.com" tooltip="mailto:lxxwrcb2020@163.com"/>
    <hyperlink ref="N199" r:id="rId16" display="lxxwrcb2020@163.com" tooltip="mailto:lxxwrcb2020@163.com"/>
    <hyperlink ref="N200" r:id="rId16" display="lxxwrcb2020@163.com" tooltip="mailto:lxxwrcb2020@163.com"/>
    <hyperlink ref="N202" r:id="rId16" display="lxxwrcb2020@163.com" tooltip="mailto:lxxwrcb2020@163.com"/>
    <hyperlink ref="N203" r:id="rId16" display="lxxwrcb2020@163.com" tooltip="mailto:lxxwrcb2020@163.com"/>
    <hyperlink ref="N191" r:id="rId16" display="lxxwrcb2020@163.com" tooltip="mailto:lxxwrcb2020@163.com"/>
    <hyperlink ref="N195" r:id="rId16" display="lxxwrcb2020@163.com" tooltip="mailto:lxxwrcb2020@163.com"/>
    <hyperlink ref="N192" r:id="rId16" display="lxxwrcb2020@163.com" tooltip="mailto:lxxwrcb2020@163.com"/>
    <hyperlink ref="N210" r:id="rId12" display="xtjjkfqrck@163.com"/>
    <hyperlink ref="N205" r:id="rId12" display="xtjjkfqrck@163.com"/>
    <hyperlink ref="N102" r:id="rId6" display="ningjinrencai@163.com"/>
    <hyperlink ref="N103" r:id="rId6" display="ningjinrencai@163.com"/>
    <hyperlink ref="N104" r:id="rId6" display="ningjinrencai@163.com"/>
    <hyperlink ref="N106" r:id="rId6" display="ningjinrencai@163.com"/>
    <hyperlink ref="N107" r:id="rId6" display="ningjinrencai@163.com"/>
    <hyperlink ref="N109" r:id="rId6" display="ningjinrencai@163.com"/>
    <hyperlink ref="N105" r:id="rId6" display="ningjinrencai@163.com"/>
    <hyperlink ref="N108" r:id="rId6" display="ningjinrencai@163.com"/>
    <hyperlink ref="N110" r:id="rId6" display="ningjinrencai@163.com"/>
  </hyperlinks>
  <pageMargins left="0.25" right="0.25" top="0.75" bottom="0.75" header="0.298611111111111" footer="0.298611111111111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市直一般市直单位</vt:lpstr>
      <vt:lpstr>市属医院、市属院校、市属中学</vt:lpstr>
      <vt:lpstr>科研院所</vt:lpstr>
      <vt:lpstr>市属企业</vt:lpstr>
      <vt:lpstr>县市区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yyyyy_1990</cp:lastModifiedBy>
  <dcterms:created xsi:type="dcterms:W3CDTF">2006-09-16T00:00:00Z</dcterms:created>
  <cp:lastPrinted>2023-04-23T08:39:00Z</cp:lastPrinted>
  <dcterms:modified xsi:type="dcterms:W3CDTF">2025-07-18T08:45:56Z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4665A8F50FFD41F9894B78FC505D0E5E_13</vt:lpwstr>
  </property>
</Properties>
</file>