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firstSheet="1"/>
  </bookViews>
  <sheets>
    <sheet name="岗位需求表" sheetId="10" r:id="rId1"/>
  </sheets>
  <definedNames>
    <definedName name="_xlnm._FilterDatabase" localSheetId="0" hidden="1">岗位需求表!$A$3:$P$29</definedName>
    <definedName name="_xlnm.Print_Titles" localSheetId="0">岗位需求表!$3:$3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<sst xmlns="http://schemas.openxmlformats.org/spreadsheetml/2006/main" count="339" uniqueCount="130">
  <si>
    <t>附件1</t>
  </si>
  <si>
    <t>2025年三亚口腔医学中心公开（考核）招聘事业编制及员额制工作人员岗位需求明细表</t>
  </si>
  <si>
    <t>序号</t>
  </si>
  <si>
    <t>招聘岗位</t>
  </si>
  <si>
    <t>岗位类别</t>
  </si>
  <si>
    <t>岗位
代码</t>
  </si>
  <si>
    <t>招聘
职数</t>
  </si>
  <si>
    <t>年龄</t>
  </si>
  <si>
    <t>学历</t>
  </si>
  <si>
    <t>学位</t>
  </si>
  <si>
    <t>研究生专业名称及代码</t>
  </si>
  <si>
    <t>本科专业名称及代码</t>
  </si>
  <si>
    <t>职称</t>
  </si>
  <si>
    <t>技术资格</t>
  </si>
  <si>
    <t>岗位要求</t>
  </si>
  <si>
    <t>编制类型</t>
  </si>
  <si>
    <t>招聘方式</t>
  </si>
  <si>
    <t>备注</t>
  </si>
  <si>
    <t>口腔综合医师
（一）</t>
  </si>
  <si>
    <t>专业技术岗</t>
  </si>
  <si>
    <t>0101</t>
  </si>
  <si>
    <t>18周岁及以上
45周岁及以下</t>
  </si>
  <si>
    <t>博士研究生</t>
  </si>
  <si>
    <t>博士</t>
  </si>
  <si>
    <t>口腔医学（1003/1052）</t>
  </si>
  <si>
    <t>\</t>
  </si>
  <si>
    <t>主治医师及以上</t>
  </si>
  <si>
    <t>具备本岗位所需医师资格证书、医师执业证书。</t>
  </si>
  <si>
    <t>具有口腔全科专业或口腔内科专业或口腔修复科专业或口腔正畸科专业规培合格证或成绩合格证明（2011年以前毕业或具有主治医师及以上职称不做规培要求，但医师执业证书执业范围要求为口腔专业相关）。</t>
  </si>
  <si>
    <t>事业编制</t>
  </si>
  <si>
    <t>考核招聘</t>
  </si>
  <si>
    <t>重症医学医师</t>
  </si>
  <si>
    <t>0102</t>
  </si>
  <si>
    <t>本科及以上</t>
  </si>
  <si>
    <t>学士及以上</t>
  </si>
  <si>
    <t>临床医学（1002/1051）</t>
  </si>
  <si>
    <t>临床医学（100201K）</t>
  </si>
  <si>
    <t>具有重症医学科专业或内科专业或外科专业相关规培合格证或成绩合格证明（2011年以前毕业或具有主治医师及以上职称不做规培要求，但医师执业证书执业范围要求为重症医学科专业或内科专业或外科专业或急救医学专业）。</t>
  </si>
  <si>
    <t>公开招聘</t>
  </si>
  <si>
    <t>口腔颌面外科医师
（一）</t>
  </si>
  <si>
    <t>0103</t>
  </si>
  <si>
    <t>硕士研究生及以上</t>
  </si>
  <si>
    <t>硕士及以上</t>
  </si>
  <si>
    <t>副主任医师及以上</t>
  </si>
  <si>
    <t>具有口腔颌面外科专业规培合格证或成绩合格证明（2011年以前毕业或具有主治医师及以上职称不做规培要求，但医师执业证书执业范围要求为口腔专业相关）。</t>
  </si>
  <si>
    <t>员额制</t>
  </si>
  <si>
    <t>口腔综合医师
（二）</t>
  </si>
  <si>
    <t>0104</t>
  </si>
  <si>
    <t>根据琼人社规〔2025〕21号文件要求，组织考核招聘</t>
  </si>
  <si>
    <t>整形外科医师</t>
  </si>
  <si>
    <t>0105</t>
  </si>
  <si>
    <t>外科学（100210/105111）</t>
  </si>
  <si>
    <t>1.具有医疗美容主诊医师资格证书。
2.具有外科专业或外科（整形外科方向）专业规培合格证或成绩合格证明（2011年以前毕业或具有主治医师及以上职称不做规培要求，但医师执业证书执业范围要求为外科专业相关）。</t>
  </si>
  <si>
    <t>皮肤科医师</t>
  </si>
  <si>
    <t>0106</t>
  </si>
  <si>
    <t>1.具有医疗美容主诊医师资格证书。
2.具有皮肤科专业或外科专业或外科（整形外科方向）专业规培合格证或成绩合格证明（2011年以前毕业或具有主治医师及以上职称不做规培要求，但医师执业证书执业范围要求为皮肤病与性病专业或外科专业相关）。</t>
  </si>
  <si>
    <t>麻醉医师</t>
  </si>
  <si>
    <t>0107</t>
  </si>
  <si>
    <t>麻醉学（100217/105118）</t>
  </si>
  <si>
    <t>具有麻醉科专业规培合格证或成绩合格证明（2011年以前毕业或具有主治医师及以上职称不做规培要求，但医师执业证书执业范围要求为外科专业或麻醉科专业相关）。</t>
  </si>
  <si>
    <t>影像医师</t>
  </si>
  <si>
    <t>0108</t>
  </si>
  <si>
    <t>影像医学与核医学（100207）</t>
  </si>
  <si>
    <t>具有放射科专业规培合格证或成绩合格证明（2011年以前毕业或具有主治医师及以上职称不做规培要求，但医师执业证书执业范围要求为医学影像和放射治疗专业相关）。</t>
  </si>
  <si>
    <t>口腔综合医师
（三）</t>
  </si>
  <si>
    <t>0109</t>
  </si>
  <si>
    <t>18周岁及以上
38周岁及以下</t>
  </si>
  <si>
    <t>医师及以上</t>
  </si>
  <si>
    <t>口腔颌面外科医师
（二）</t>
  </si>
  <si>
    <t>0110</t>
  </si>
  <si>
    <t>病理医师</t>
  </si>
  <si>
    <t>0111</t>
  </si>
  <si>
    <t>病理学与病理生理学（100104/077804）
口腔医学（1003/1052）
临床医学（1002/1051）</t>
  </si>
  <si>
    <t>具有口腔病理科专业或临床病理科专业规培合格证或成绩合格证明（2011年以前毕业或具有主治医师及以上职称不做规培要求，但医师执业证书执业范围要求为医学检验、病理专业或口腔专业相关）。</t>
  </si>
  <si>
    <t>口腔放射医师</t>
  </si>
  <si>
    <t>0112</t>
  </si>
  <si>
    <t>具有口腔颌面外科专业或口腔颌面影像科专业规培合格证或成绩合格证明（2011年以前毕业或具有主治医师及以上职称不做规培要求，但医师执业证书执业范围要求为口腔专业相关）。</t>
  </si>
  <si>
    <t>口腔病理技师</t>
  </si>
  <si>
    <t>0113</t>
  </si>
  <si>
    <r>
      <rPr>
        <sz val="10"/>
        <rFont val="宋体"/>
        <charset val="134"/>
      </rPr>
      <t xml:space="preserve">医学技术（1010/*1058）                                                                                                                                                                                                                                                                                                                                                                                                                                                                                                                                                                                                                                                                                                                                                                                                                                                                                                                                                                                                                                                                                                                                                                                                                
</t>
    </r>
    <r>
      <rPr>
        <b/>
        <sz val="10"/>
        <rFont val="宋体"/>
        <charset val="134"/>
      </rPr>
      <t>基础医学（1001/0778）</t>
    </r>
  </si>
  <si>
    <t>医学实验技术（101002）
基础医学类（1001）</t>
  </si>
  <si>
    <t>初级（师）及以上</t>
  </si>
  <si>
    <t>放射技师</t>
  </si>
  <si>
    <t>0114</t>
  </si>
  <si>
    <t>影像医学与核医学（100207）
放射影像学（105123）</t>
  </si>
  <si>
    <t>医学影像技术（101003）
医学影像技术（320502）
医学影像学（100203TK）</t>
  </si>
  <si>
    <t>放射技师（初级师）及以上</t>
  </si>
  <si>
    <t>2025年应届毕业生应聘时无相应职称要求，但应于入职我院1年内取得相应初级职称证书，逾期未取得的予以解除聘用合同。</t>
  </si>
  <si>
    <t>检验技师</t>
  </si>
  <si>
    <t>0115</t>
  </si>
  <si>
    <t>医学技术（1010/*1058）
临床检验诊断学（100208/105120）</t>
  </si>
  <si>
    <t>医学检验技术（101001）
医学检验技术（320501）</t>
  </si>
  <si>
    <t>检验师（初级师）及以上</t>
  </si>
  <si>
    <t xml:space="preserve">有血库岗位工作经历
</t>
  </si>
  <si>
    <t>药房药师</t>
  </si>
  <si>
    <t>0116</t>
  </si>
  <si>
    <t>药学（1007/1055/0780）
中药学（1008/1056/0781）</t>
  </si>
  <si>
    <t>药学（100701）
药学（320301）
临床药学（100703TK）
中药学（100801）</t>
  </si>
  <si>
    <t>药剂师（初级师）及以上或中药剂师（初级师）及以上</t>
  </si>
  <si>
    <t>护理人员</t>
  </si>
  <si>
    <t>0117</t>
  </si>
  <si>
    <t>护理学（1011/0783）
护理（1054）</t>
  </si>
  <si>
    <t>护理学(101101K)
护理（320201）</t>
  </si>
  <si>
    <t>护师（初级师）及以上</t>
  </si>
  <si>
    <t>具备本岗位所需资格证书</t>
  </si>
  <si>
    <t xml:space="preserve">具有中级及以上职称者，年龄放宽到45周岁。
</t>
  </si>
  <si>
    <t>实验中心物理机械设备工作人员</t>
  </si>
  <si>
    <t>0118</t>
  </si>
  <si>
    <t>机械工程（0802/085501）
仪器科学与技术（0804）
材料科学与工程（0805/0773）</t>
  </si>
  <si>
    <t>实验中心化学分析设备工作人员</t>
  </si>
  <si>
    <t>0119</t>
  </si>
  <si>
    <t>仪器科学与技术（0804）
材料科学与工程（0805/0773）
化学（0703）</t>
  </si>
  <si>
    <t>实验中心生物设备工作人员</t>
  </si>
  <si>
    <t>0120</t>
  </si>
  <si>
    <t>细胞生物学（071009）
生物化学与分子生物学（071010）
基础医学（1001/0778）
动物学（071002）
微生物学（071005）</t>
  </si>
  <si>
    <t>实验中心形态学/病理学工作人员</t>
  </si>
  <si>
    <t>0121</t>
  </si>
  <si>
    <t>生物医学工程（0831/085409/1072/0777）
基础医学（1001/0778）
兽医学（0906）
兽医（0952）
医学技术（1010/*1058）                                                                                                                                                                                                                                                                                                                                                                                                                                                                                                                                                                                                                                                                                                                                                                                                                                                                                                                                                                                                                                                                                                                                                                                                                病理学与病理生理学（100104/ 077804）</t>
  </si>
  <si>
    <t>实验中心动物实验工作人员</t>
  </si>
  <si>
    <t>0122</t>
  </si>
  <si>
    <t>兽医学（0906）
基础医学（1001/0778）
兽医（0952）
畜牧学（0905）
畜牧（095133）</t>
  </si>
  <si>
    <t>后勤科工作人员</t>
  </si>
  <si>
    <t>0123</t>
  </si>
  <si>
    <t>电力系统及其自动化（080802）
供热、供燃气、通风及空调工程（081404）
管理科学与工程（1201/0871）
行政管理（120401）
建筑设计及其理论（081302）
设计学（1305/0872)
设计（*1357）
制冷及低温工程（080705）
法学理论（030101）
公安学（0306）
市政工程（081403/085905）</t>
  </si>
  <si>
    <t>给排水科学与工程（081003）
建筑电气与智能化（081004）
建筑环境与能源应用工程（081002）
物业管理（120209）
公共事业管理（120401）
应急管理（120111T）
应急管理（220902）
应急技术与管理（082902T）
管理科学（120101）
治安学(030601K)
法学(030101K)
公安管理学(030612TK)
安全工程（082901）
消防工程（083102K）
交通管理工程（083103TK）
安全防范工程（083104TK）
抢险救援指挥与技术（083106TK）
国内安全保卫（030614TK）</t>
  </si>
  <si>
    <t>设备管理工作人员</t>
  </si>
  <si>
    <t>0124</t>
  </si>
  <si>
    <t>电气工程(0808/085801）
电子科学与技术(0809/0774)
生物医学工程(0831/1072/0777/ 085409)
管理科学与工程(1201/0871)
医学技术（1010/*1058）</t>
  </si>
  <si>
    <t>电气类(0806)
电子信息类(0807/3101)
生物医学工程类(0826)
智能医学工程(101011T)
物流管理与工程类(1206）</t>
  </si>
  <si>
    <t>备注：一、18周岁及以上，38周岁及以下（即：1986年11月25日至2007年11月24日期间出生）；18周岁及以上，45周岁及以下（即：1979年11月25日至2007年11月24日期间出生）。
      二、本次招聘岗位设置研究生专业参考《研究生招生学科、专业代码册（2022年）》，标记星号专业参考《研究生教育学科专业目录（2022年）》。</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</si>
</sst>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8">
    <font>
      <sz val="11"/>
      <color theme="1"/>
      <name val="宋体"/>
      <charset val="134"/>
      <scheme val="minor"/>
    </font>
    <font>
      <sz val="11"/>
      <name val="宋体"/>
      <charset val="134"/>
      <scheme val="minor"/>
    </font>
    <font>
      <sz val="10"/>
      <name val="黑体"/>
      <charset val="134"/>
    </font>
    <font>
      <sz val="10"/>
      <name val="宋体"/>
      <charset val="134"/>
      <scheme val="minor"/>
    </font>
    <font>
      <sz val="11"/>
      <name val="黑体"/>
      <charset val="134"/>
    </font>
    <font>
      <sz val="12"/>
      <name val="黑体"/>
      <charset val="134"/>
    </font>
    <font>
      <sz val="22"/>
      <name val="黑体"/>
      <charset val="134"/>
    </font>
    <font>
      <sz val="10"/>
      <name val="宋体"/>
      <charset val="134"/>
    </font>
    <font>
      <strike/>
      <sz val="10"/>
      <name val="宋体"/>
      <charset val="134"/>
      <scheme val="minor"/>
    </font>
    <font>
      <b/>
      <sz val="10"/>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4" tint="0.399945066682943"/>
        <bgColor indexed="64"/>
      </patternFill>
    </fill>
    <fill>
      <patternFill patternType="solid">
        <fgColor theme="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6"/>
        <bgColor indexed="64"/>
      </patternFill>
    </fill>
    <fill>
      <patternFill patternType="solid">
        <fgColor theme="6" tint="0.799951170384838"/>
        <bgColor indexed="64"/>
      </patternFill>
    </fill>
    <fill>
      <patternFill patternType="solid">
        <fgColor theme="6" tint="0.599993896298105"/>
        <bgColor indexed="64"/>
      </patternFill>
    </fill>
    <fill>
      <patternFill patternType="solid">
        <fgColor theme="6" tint="0.399945066682943"/>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7" tint="0.399945066682943"/>
        <bgColor indexed="64"/>
      </patternFill>
    </fill>
    <fill>
      <patternFill patternType="solid">
        <fgColor theme="8"/>
        <bgColor indexed="64"/>
      </patternFill>
    </fill>
    <fill>
      <patternFill patternType="solid">
        <fgColor theme="8" tint="0.79995117038483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799951170384838"/>
        <bgColor indexed="64"/>
      </patternFill>
    </fill>
    <fill>
      <patternFill patternType="solid">
        <fgColor theme="9" tint="0.599993896298105"/>
        <bgColor indexed="64"/>
      </patternFill>
    </fill>
    <fill>
      <patternFill patternType="solid">
        <fgColor theme="9" tint="0.39994506668294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7"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lignment vertical="center"/>
    </xf>
    <xf numFmtId="0" fontId="0" fillId="0" borderId="0" xfId="0" applyFill="1">
      <alignment vertical="center"/>
    </xf>
    <xf numFmtId="0" fontId="4" fillId="0" borderId="0" xfId="0" applyFont="1" applyFill="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5"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 fillId="0" borderId="1" xfId="0" applyFont="1" applyFill="1" applyBorder="1" applyAlignment="1">
      <alignment horizontal="left" vertical="center"/>
    </xf>
    <xf numFmtId="0" fontId="0" fillId="0" borderId="0" xfId="0" applyFill="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lignment vertical="center"/>
    </xf>
    <xf numFmtId="0" fontId="4" fillId="0" borderId="0" xfId="0" applyFont="1" applyFill="1" applyAlignment="1">
      <alignment horizontal="left" vertical="center" wrapText="1"/>
    </xf>
    <xf numFmtId="0" fontId="1"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92D050"/>
      <color rgb="00B8DD8D"/>
      <color rgb="00290EBD"/>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9"/>
  <sheetViews>
    <sheetView tabSelected="1" zoomScale="90" zoomScaleNormal="90" workbookViewId="0">
      <pane xSplit="16" ySplit="3" topLeftCell="Q24" activePane="bottomRight" state="frozen"/>
      <selection/>
      <selection pane="topRight"/>
      <selection pane="bottomLeft"/>
      <selection pane="bottomRight" activeCell="J24" sqref="J24"/>
    </sheetView>
  </sheetViews>
  <sheetFormatPr defaultColWidth="9" defaultRowHeight="13.5"/>
  <cols>
    <col min="1" max="1" width="4.725" style="1" customWidth="1"/>
    <col min="2" max="2" width="14.6416666666667" style="6" customWidth="1"/>
    <col min="3" max="3" width="9.58333333333333" style="1" customWidth="1"/>
    <col min="4" max="4" width="5.35833333333333" style="6" customWidth="1"/>
    <col min="5" max="5" width="5.53333333333333" style="1" customWidth="1"/>
    <col min="6" max="6" width="11.25" style="7" customWidth="1"/>
    <col min="7" max="7" width="10.4166666666667" style="1" customWidth="1"/>
    <col min="8" max="8" width="10" style="1" customWidth="1"/>
    <col min="9" max="9" width="34.025" style="7" customWidth="1"/>
    <col min="10" max="10" width="28.7416666666667" style="7" customWidth="1"/>
    <col min="11" max="11" width="14.3083333333333" style="6" customWidth="1"/>
    <col min="12" max="12" width="23.1916666666667" style="7" customWidth="1"/>
    <col min="13" max="13" width="32.4916666666667" style="7" customWidth="1"/>
    <col min="14" max="14" width="8.2" style="6" customWidth="1"/>
    <col min="15" max="15" width="7.85" style="6" customWidth="1"/>
    <col min="16" max="16" width="26.8" style="7" customWidth="1"/>
    <col min="17" max="16384" width="9" style="1"/>
  </cols>
  <sheetData>
    <row r="1" s="1" customFormat="1" ht="14.25" spans="1:17">
      <c r="A1" s="8" t="s">
        <v>0</v>
      </c>
      <c r="B1" s="9"/>
      <c r="C1" s="8"/>
      <c r="D1" s="9"/>
      <c r="E1" s="8"/>
      <c r="F1" s="8"/>
      <c r="G1" s="8"/>
      <c r="H1" s="8"/>
      <c r="I1" s="8"/>
      <c r="J1" s="8"/>
      <c r="K1" s="9"/>
      <c r="L1" s="8"/>
      <c r="M1" s="8"/>
      <c r="N1" s="9"/>
      <c r="O1" s="9"/>
      <c r="P1" s="7"/>
    </row>
    <row r="2" s="1" customFormat="1" ht="27" spans="1:17">
      <c r="A2" s="10" t="s">
        <v>1</v>
      </c>
      <c r="B2" s="10"/>
      <c r="C2" s="10"/>
      <c r="D2" s="10"/>
      <c r="E2" s="10"/>
      <c r="F2" s="11"/>
      <c r="G2" s="10"/>
      <c r="H2" s="10"/>
      <c r="I2" s="11"/>
      <c r="J2" s="11"/>
      <c r="K2" s="10"/>
      <c r="L2" s="11"/>
      <c r="M2" s="11"/>
      <c r="N2" s="10"/>
      <c r="O2" s="10"/>
      <c r="P2" s="7"/>
    </row>
    <row r="3" s="2" customFormat="1" ht="24" spans="1:17">
      <c r="A3" s="12" t="s">
        <v>2</v>
      </c>
      <c r="B3" s="12" t="s">
        <v>3</v>
      </c>
      <c r="C3" s="12" t="s">
        <v>4</v>
      </c>
      <c r="D3" s="12" t="s">
        <v>5</v>
      </c>
      <c r="E3" s="13" t="s">
        <v>6</v>
      </c>
      <c r="F3" s="12" t="s">
        <v>7</v>
      </c>
      <c r="G3" s="12" t="s">
        <v>8</v>
      </c>
      <c r="H3" s="12" t="s">
        <v>9</v>
      </c>
      <c r="I3" s="12" t="s">
        <v>10</v>
      </c>
      <c r="J3" s="12" t="s">
        <v>11</v>
      </c>
      <c r="K3" s="12" t="s">
        <v>12</v>
      </c>
      <c r="L3" s="12" t="s">
        <v>13</v>
      </c>
      <c r="M3" s="12" t="s">
        <v>14</v>
      </c>
      <c r="N3" s="12" t="s">
        <v>15</v>
      </c>
      <c r="O3" s="14" t="s">
        <v>16</v>
      </c>
      <c r="P3" s="14" t="s">
        <v>17</v>
      </c>
    </row>
    <row r="4" s="3" customFormat="1" ht="83" customHeight="1" spans="1:17">
      <c r="A4" s="15">
        <v>1</v>
      </c>
      <c r="B4" s="16" t="s">
        <v>18</v>
      </c>
      <c r="C4" s="16" t="s">
        <v>19</v>
      </c>
      <c r="D4" s="30" t="s">
        <v>20</v>
      </c>
      <c r="E4" s="16">
        <v>3</v>
      </c>
      <c r="F4" s="18" t="s">
        <v>21</v>
      </c>
      <c r="G4" s="16" t="s">
        <v>22</v>
      </c>
      <c r="H4" s="16" t="s">
        <v>23</v>
      </c>
      <c r="I4" s="18" t="s">
        <v>24</v>
      </c>
      <c r="J4" s="16" t="s">
        <v>25</v>
      </c>
      <c r="K4" s="16" t="s">
        <v>26</v>
      </c>
      <c r="L4" s="18" t="s">
        <v>27</v>
      </c>
      <c r="M4" s="18" t="s">
        <v>28</v>
      </c>
      <c r="N4" s="19" t="s">
        <v>29</v>
      </c>
      <c r="O4" s="16" t="s">
        <v>30</v>
      </c>
      <c r="P4" s="20"/>
    </row>
    <row r="5" s="3" customFormat="1" ht="90" customHeight="1" spans="1:17">
      <c r="A5" s="15">
        <v>2</v>
      </c>
      <c r="B5" s="16" t="s">
        <v>31</v>
      </c>
      <c r="C5" s="16" t="s">
        <v>19</v>
      </c>
      <c r="D5" s="30" t="s">
        <v>32</v>
      </c>
      <c r="E5" s="16">
        <v>1</v>
      </c>
      <c r="F5" s="18" t="s">
        <v>21</v>
      </c>
      <c r="G5" s="16" t="s">
        <v>33</v>
      </c>
      <c r="H5" s="16" t="s">
        <v>34</v>
      </c>
      <c r="I5" s="18" t="s">
        <v>35</v>
      </c>
      <c r="J5" s="18" t="s">
        <v>36</v>
      </c>
      <c r="K5" s="16" t="s">
        <v>26</v>
      </c>
      <c r="L5" s="18" t="s">
        <v>27</v>
      </c>
      <c r="M5" s="18" t="s">
        <v>37</v>
      </c>
      <c r="N5" s="19" t="s">
        <v>29</v>
      </c>
      <c r="O5" s="16" t="s">
        <v>38</v>
      </c>
      <c r="P5" s="21"/>
    </row>
    <row r="6" s="3" customFormat="1" ht="64" customHeight="1" spans="1:17">
      <c r="A6" s="15">
        <v>3</v>
      </c>
      <c r="B6" s="16" t="s">
        <v>39</v>
      </c>
      <c r="C6" s="16" t="s">
        <v>19</v>
      </c>
      <c r="D6" s="30" t="s">
        <v>40</v>
      </c>
      <c r="E6" s="16">
        <v>1</v>
      </c>
      <c r="F6" s="18" t="s">
        <v>21</v>
      </c>
      <c r="G6" s="16" t="s">
        <v>41</v>
      </c>
      <c r="H6" s="16" t="s">
        <v>42</v>
      </c>
      <c r="I6" s="18" t="s">
        <v>24</v>
      </c>
      <c r="J6" s="16" t="s">
        <v>25</v>
      </c>
      <c r="K6" s="16" t="s">
        <v>43</v>
      </c>
      <c r="L6" s="18" t="s">
        <v>27</v>
      </c>
      <c r="M6" s="18" t="s">
        <v>44</v>
      </c>
      <c r="N6" s="19" t="s">
        <v>45</v>
      </c>
      <c r="O6" s="16" t="s">
        <v>30</v>
      </c>
      <c r="P6" s="20"/>
    </row>
    <row r="7" s="3" customFormat="1" ht="85" customHeight="1" spans="1:17">
      <c r="A7" s="15">
        <v>4</v>
      </c>
      <c r="B7" s="16" t="s">
        <v>46</v>
      </c>
      <c r="C7" s="16" t="s">
        <v>19</v>
      </c>
      <c r="D7" s="30" t="s">
        <v>47</v>
      </c>
      <c r="E7" s="16">
        <v>8</v>
      </c>
      <c r="F7" s="18" t="s">
        <v>21</v>
      </c>
      <c r="G7" s="16" t="s">
        <v>41</v>
      </c>
      <c r="H7" s="16" t="s">
        <v>42</v>
      </c>
      <c r="I7" s="18" t="s">
        <v>24</v>
      </c>
      <c r="J7" s="16" t="s">
        <v>25</v>
      </c>
      <c r="K7" s="16" t="s">
        <v>26</v>
      </c>
      <c r="L7" s="18" t="s">
        <v>27</v>
      </c>
      <c r="M7" s="18" t="s">
        <v>28</v>
      </c>
      <c r="N7" s="19" t="s">
        <v>45</v>
      </c>
      <c r="O7" s="16" t="s">
        <v>30</v>
      </c>
      <c r="P7" s="21" t="s">
        <v>48</v>
      </c>
    </row>
    <row r="8" s="3" customFormat="1" ht="93" customHeight="1" spans="1:17">
      <c r="A8" s="15">
        <v>5</v>
      </c>
      <c r="B8" s="16" t="s">
        <v>49</v>
      </c>
      <c r="C8" s="16" t="s">
        <v>19</v>
      </c>
      <c r="D8" s="30" t="s">
        <v>50</v>
      </c>
      <c r="E8" s="16">
        <v>1</v>
      </c>
      <c r="F8" s="18" t="s">
        <v>21</v>
      </c>
      <c r="G8" s="16" t="s">
        <v>41</v>
      </c>
      <c r="H8" s="16" t="s">
        <v>42</v>
      </c>
      <c r="I8" s="18" t="s">
        <v>51</v>
      </c>
      <c r="J8" s="16" t="s">
        <v>25</v>
      </c>
      <c r="K8" s="16" t="s">
        <v>26</v>
      </c>
      <c r="L8" s="18" t="s">
        <v>27</v>
      </c>
      <c r="M8" s="18" t="s">
        <v>52</v>
      </c>
      <c r="N8" s="19" t="s">
        <v>45</v>
      </c>
      <c r="O8" s="16" t="s">
        <v>30</v>
      </c>
      <c r="P8" s="21" t="s">
        <v>48</v>
      </c>
      <c r="Q8" s="4"/>
    </row>
    <row r="9" s="3" customFormat="1" ht="101" customHeight="1" spans="1:17">
      <c r="A9" s="15">
        <v>6</v>
      </c>
      <c r="B9" s="16" t="s">
        <v>53</v>
      </c>
      <c r="C9" s="16" t="s">
        <v>19</v>
      </c>
      <c r="D9" s="30" t="s">
        <v>54</v>
      </c>
      <c r="E9" s="16">
        <v>1</v>
      </c>
      <c r="F9" s="18" t="s">
        <v>21</v>
      </c>
      <c r="G9" s="16" t="s">
        <v>41</v>
      </c>
      <c r="H9" s="16" t="s">
        <v>42</v>
      </c>
      <c r="I9" s="18" t="s">
        <v>35</v>
      </c>
      <c r="J9" s="16" t="s">
        <v>25</v>
      </c>
      <c r="K9" s="16" t="s">
        <v>26</v>
      </c>
      <c r="L9" s="18" t="s">
        <v>27</v>
      </c>
      <c r="M9" s="18" t="s">
        <v>55</v>
      </c>
      <c r="N9" s="19" t="s">
        <v>45</v>
      </c>
      <c r="O9" s="16" t="s">
        <v>30</v>
      </c>
      <c r="P9" s="21" t="s">
        <v>48</v>
      </c>
      <c r="Q9" s="4"/>
    </row>
    <row r="10" s="4" customFormat="1" ht="75" customHeight="1" spans="1:17">
      <c r="A10" s="15">
        <v>7</v>
      </c>
      <c r="B10" s="16" t="s">
        <v>56</v>
      </c>
      <c r="C10" s="16" t="s">
        <v>19</v>
      </c>
      <c r="D10" s="30" t="s">
        <v>57</v>
      </c>
      <c r="E10" s="16">
        <v>2</v>
      </c>
      <c r="F10" s="18" t="s">
        <v>21</v>
      </c>
      <c r="G10" s="16" t="s">
        <v>41</v>
      </c>
      <c r="H10" s="16" t="s">
        <v>42</v>
      </c>
      <c r="I10" s="18" t="s">
        <v>58</v>
      </c>
      <c r="J10" s="16" t="s">
        <v>25</v>
      </c>
      <c r="K10" s="16" t="s">
        <v>26</v>
      </c>
      <c r="L10" s="18" t="s">
        <v>27</v>
      </c>
      <c r="M10" s="18" t="s">
        <v>59</v>
      </c>
      <c r="N10" s="19" t="s">
        <v>45</v>
      </c>
      <c r="O10" s="16" t="s">
        <v>30</v>
      </c>
      <c r="P10" s="21" t="s">
        <v>48</v>
      </c>
    </row>
    <row r="11" s="4" customFormat="1" ht="70" customHeight="1" spans="1:17">
      <c r="A11" s="15">
        <v>8</v>
      </c>
      <c r="B11" s="16" t="s">
        <v>60</v>
      </c>
      <c r="C11" s="16" t="s">
        <v>19</v>
      </c>
      <c r="D11" s="30" t="s">
        <v>61</v>
      </c>
      <c r="E11" s="16">
        <v>2</v>
      </c>
      <c r="F11" s="18" t="s">
        <v>21</v>
      </c>
      <c r="G11" s="16" t="s">
        <v>41</v>
      </c>
      <c r="H11" s="16" t="s">
        <v>42</v>
      </c>
      <c r="I11" s="18" t="s">
        <v>62</v>
      </c>
      <c r="J11" s="16" t="s">
        <v>25</v>
      </c>
      <c r="K11" s="16" t="s">
        <v>26</v>
      </c>
      <c r="L11" s="18" t="s">
        <v>27</v>
      </c>
      <c r="M11" s="18" t="s">
        <v>63</v>
      </c>
      <c r="N11" s="19" t="s">
        <v>45</v>
      </c>
      <c r="O11" s="16" t="s">
        <v>30</v>
      </c>
      <c r="P11" s="21" t="s">
        <v>48</v>
      </c>
    </row>
    <row r="12" s="4" customFormat="1" ht="79" customHeight="1" spans="1:17">
      <c r="A12" s="15">
        <v>9</v>
      </c>
      <c r="B12" s="16" t="s">
        <v>64</v>
      </c>
      <c r="C12" s="16" t="s">
        <v>19</v>
      </c>
      <c r="D12" s="30" t="s">
        <v>65</v>
      </c>
      <c r="E12" s="16">
        <v>7</v>
      </c>
      <c r="F12" s="18" t="s">
        <v>66</v>
      </c>
      <c r="G12" s="16" t="s">
        <v>41</v>
      </c>
      <c r="H12" s="16" t="s">
        <v>42</v>
      </c>
      <c r="I12" s="18" t="s">
        <v>24</v>
      </c>
      <c r="J12" s="16" t="s">
        <v>25</v>
      </c>
      <c r="K12" s="16" t="s">
        <v>67</v>
      </c>
      <c r="L12" s="18" t="s">
        <v>27</v>
      </c>
      <c r="M12" s="18" t="s">
        <v>28</v>
      </c>
      <c r="N12" s="19" t="s">
        <v>45</v>
      </c>
      <c r="O12" s="16" t="s">
        <v>38</v>
      </c>
      <c r="P12" s="20"/>
      <c r="Q12" s="3"/>
    </row>
    <row r="13" s="4" customFormat="1" ht="70" customHeight="1" spans="1:17">
      <c r="A13" s="15">
        <v>10</v>
      </c>
      <c r="B13" s="16" t="s">
        <v>68</v>
      </c>
      <c r="C13" s="16" t="s">
        <v>19</v>
      </c>
      <c r="D13" s="30" t="s">
        <v>69</v>
      </c>
      <c r="E13" s="16">
        <v>2</v>
      </c>
      <c r="F13" s="18" t="s">
        <v>66</v>
      </c>
      <c r="G13" s="16" t="s">
        <v>41</v>
      </c>
      <c r="H13" s="16" t="s">
        <v>42</v>
      </c>
      <c r="I13" s="18" t="s">
        <v>24</v>
      </c>
      <c r="J13" s="16" t="s">
        <v>25</v>
      </c>
      <c r="K13" s="16" t="s">
        <v>67</v>
      </c>
      <c r="L13" s="18" t="s">
        <v>27</v>
      </c>
      <c r="M13" s="18" t="s">
        <v>44</v>
      </c>
      <c r="N13" s="19" t="s">
        <v>45</v>
      </c>
      <c r="O13" s="16" t="s">
        <v>38</v>
      </c>
      <c r="P13" s="21"/>
      <c r="Q13" s="3"/>
    </row>
    <row r="14" s="4" customFormat="1" ht="87" customHeight="1" spans="1:17">
      <c r="A14" s="15">
        <v>11</v>
      </c>
      <c r="B14" s="16" t="s">
        <v>70</v>
      </c>
      <c r="C14" s="16" t="s">
        <v>19</v>
      </c>
      <c r="D14" s="30" t="s">
        <v>71</v>
      </c>
      <c r="E14" s="16">
        <v>1</v>
      </c>
      <c r="F14" s="18" t="s">
        <v>66</v>
      </c>
      <c r="G14" s="16" t="s">
        <v>41</v>
      </c>
      <c r="H14" s="16" t="s">
        <v>42</v>
      </c>
      <c r="I14" s="18" t="s">
        <v>72</v>
      </c>
      <c r="J14" s="16" t="s">
        <v>25</v>
      </c>
      <c r="K14" s="16" t="s">
        <v>67</v>
      </c>
      <c r="L14" s="18" t="s">
        <v>27</v>
      </c>
      <c r="M14" s="18" t="s">
        <v>73</v>
      </c>
      <c r="N14" s="19" t="s">
        <v>45</v>
      </c>
      <c r="O14" s="16" t="s">
        <v>38</v>
      </c>
      <c r="P14" s="21"/>
    </row>
    <row r="15" s="4" customFormat="1" ht="83" customHeight="1" spans="1:17">
      <c r="A15" s="15">
        <v>12</v>
      </c>
      <c r="B15" s="16" t="s">
        <v>74</v>
      </c>
      <c r="C15" s="16" t="s">
        <v>19</v>
      </c>
      <c r="D15" s="30" t="s">
        <v>75</v>
      </c>
      <c r="E15" s="16">
        <v>2</v>
      </c>
      <c r="F15" s="18" t="s">
        <v>66</v>
      </c>
      <c r="G15" s="16" t="s">
        <v>41</v>
      </c>
      <c r="H15" s="16" t="s">
        <v>42</v>
      </c>
      <c r="I15" s="18" t="s">
        <v>24</v>
      </c>
      <c r="J15" s="16" t="s">
        <v>25</v>
      </c>
      <c r="K15" s="16" t="s">
        <v>67</v>
      </c>
      <c r="L15" s="18" t="s">
        <v>27</v>
      </c>
      <c r="M15" s="18" t="s">
        <v>76</v>
      </c>
      <c r="N15" s="19" t="s">
        <v>45</v>
      </c>
      <c r="O15" s="16" t="s">
        <v>38</v>
      </c>
      <c r="P15" s="21"/>
    </row>
    <row r="16" s="4" customFormat="1" ht="56" customHeight="1" spans="1:17">
      <c r="A16" s="15">
        <v>13</v>
      </c>
      <c r="B16" s="16" t="s">
        <v>77</v>
      </c>
      <c r="C16" s="16" t="s">
        <v>19</v>
      </c>
      <c r="D16" s="30" t="s">
        <v>78</v>
      </c>
      <c r="E16" s="16">
        <v>1</v>
      </c>
      <c r="F16" s="18" t="s">
        <v>66</v>
      </c>
      <c r="G16" s="16" t="s">
        <v>33</v>
      </c>
      <c r="H16" s="22" t="s">
        <v>25</v>
      </c>
      <c r="I16" s="18" t="s">
        <v>79</v>
      </c>
      <c r="J16" s="18" t="s">
        <v>80</v>
      </c>
      <c r="K16" s="16" t="s">
        <v>81</v>
      </c>
      <c r="L16" s="16" t="s">
        <v>25</v>
      </c>
      <c r="M16" s="16" t="s">
        <v>25</v>
      </c>
      <c r="N16" s="19" t="s">
        <v>45</v>
      </c>
      <c r="O16" s="16" t="s">
        <v>38</v>
      </c>
      <c r="P16" s="23"/>
    </row>
    <row r="17" s="4" customFormat="1" ht="48" spans="1:16">
      <c r="A17" s="15">
        <v>14</v>
      </c>
      <c r="B17" s="16" t="s">
        <v>82</v>
      </c>
      <c r="C17" s="16" t="s">
        <v>19</v>
      </c>
      <c r="D17" s="30" t="s">
        <v>83</v>
      </c>
      <c r="E17" s="16">
        <v>2</v>
      </c>
      <c r="F17" s="18" t="s">
        <v>66</v>
      </c>
      <c r="G17" s="16" t="s">
        <v>33</v>
      </c>
      <c r="H17" s="22" t="s">
        <v>25</v>
      </c>
      <c r="I17" s="18" t="s">
        <v>84</v>
      </c>
      <c r="J17" s="18" t="s">
        <v>85</v>
      </c>
      <c r="K17" s="16" t="s">
        <v>86</v>
      </c>
      <c r="L17" s="16" t="s">
        <v>25</v>
      </c>
      <c r="M17" s="16" t="s">
        <v>25</v>
      </c>
      <c r="N17" s="19" t="s">
        <v>45</v>
      </c>
      <c r="O17" s="16" t="s">
        <v>38</v>
      </c>
      <c r="P17" s="18" t="s">
        <v>87</v>
      </c>
    </row>
    <row r="18" s="4" customFormat="1" ht="48" spans="1:16">
      <c r="A18" s="15">
        <v>15</v>
      </c>
      <c r="B18" s="16" t="s">
        <v>88</v>
      </c>
      <c r="C18" s="16" t="s">
        <v>19</v>
      </c>
      <c r="D18" s="30" t="s">
        <v>89</v>
      </c>
      <c r="E18" s="16">
        <v>2</v>
      </c>
      <c r="F18" s="18" t="s">
        <v>66</v>
      </c>
      <c r="G18" s="16" t="s">
        <v>33</v>
      </c>
      <c r="H18" s="22" t="s">
        <v>25</v>
      </c>
      <c r="I18" s="18" t="s">
        <v>90</v>
      </c>
      <c r="J18" s="18" t="s">
        <v>91</v>
      </c>
      <c r="K18" s="16" t="s">
        <v>92</v>
      </c>
      <c r="L18" s="16" t="s">
        <v>25</v>
      </c>
      <c r="M18" s="18" t="s">
        <v>93</v>
      </c>
      <c r="N18" s="19" t="s">
        <v>45</v>
      </c>
      <c r="O18" s="16" t="s">
        <v>38</v>
      </c>
      <c r="P18" s="18" t="s">
        <v>87</v>
      </c>
    </row>
    <row r="19" s="4" customFormat="1" ht="77" customHeight="1" spans="1:16">
      <c r="A19" s="15">
        <v>16</v>
      </c>
      <c r="B19" s="16" t="s">
        <v>94</v>
      </c>
      <c r="C19" s="16" t="s">
        <v>19</v>
      </c>
      <c r="D19" s="30" t="s">
        <v>95</v>
      </c>
      <c r="E19" s="16">
        <v>1</v>
      </c>
      <c r="F19" s="18" t="s">
        <v>66</v>
      </c>
      <c r="G19" s="16" t="s">
        <v>33</v>
      </c>
      <c r="H19" s="16" t="s">
        <v>25</v>
      </c>
      <c r="I19" s="18" t="s">
        <v>96</v>
      </c>
      <c r="J19" s="18" t="s">
        <v>97</v>
      </c>
      <c r="K19" s="16" t="s">
        <v>98</v>
      </c>
      <c r="L19" s="16" t="s">
        <v>25</v>
      </c>
      <c r="M19" s="24" t="s">
        <v>25</v>
      </c>
      <c r="N19" s="19" t="s">
        <v>45</v>
      </c>
      <c r="O19" s="16" t="s">
        <v>38</v>
      </c>
      <c r="P19" s="18" t="s">
        <v>87</v>
      </c>
    </row>
    <row r="20" s="4" customFormat="1" ht="67" customHeight="1" spans="1:16">
      <c r="A20" s="15">
        <v>17</v>
      </c>
      <c r="B20" s="16" t="s">
        <v>99</v>
      </c>
      <c r="C20" s="16" t="s">
        <v>19</v>
      </c>
      <c r="D20" s="30" t="s">
        <v>100</v>
      </c>
      <c r="E20" s="16">
        <v>30</v>
      </c>
      <c r="F20" s="18" t="s">
        <v>66</v>
      </c>
      <c r="G20" s="16" t="s">
        <v>33</v>
      </c>
      <c r="H20" s="16" t="s">
        <v>25</v>
      </c>
      <c r="I20" s="18" t="s">
        <v>101</v>
      </c>
      <c r="J20" s="18" t="s">
        <v>102</v>
      </c>
      <c r="K20" s="16" t="s">
        <v>103</v>
      </c>
      <c r="L20" s="18" t="s">
        <v>104</v>
      </c>
      <c r="M20" s="18"/>
      <c r="N20" s="19" t="s">
        <v>45</v>
      </c>
      <c r="O20" s="16" t="s">
        <v>38</v>
      </c>
      <c r="P20" s="18" t="s">
        <v>105</v>
      </c>
    </row>
    <row r="21" s="4" customFormat="1" ht="60" customHeight="1" spans="1:16">
      <c r="A21" s="15">
        <v>18</v>
      </c>
      <c r="B21" s="16" t="s">
        <v>106</v>
      </c>
      <c r="C21" s="16" t="s">
        <v>19</v>
      </c>
      <c r="D21" s="30" t="s">
        <v>107</v>
      </c>
      <c r="E21" s="16">
        <v>1</v>
      </c>
      <c r="F21" s="18" t="s">
        <v>66</v>
      </c>
      <c r="G21" s="16" t="s">
        <v>41</v>
      </c>
      <c r="H21" s="16" t="s">
        <v>42</v>
      </c>
      <c r="I21" s="18" t="s">
        <v>108</v>
      </c>
      <c r="J21" s="16" t="s">
        <v>25</v>
      </c>
      <c r="K21" s="16" t="s">
        <v>25</v>
      </c>
      <c r="L21" s="16" t="s">
        <v>25</v>
      </c>
      <c r="M21" s="16" t="s">
        <v>25</v>
      </c>
      <c r="N21" s="19" t="s">
        <v>45</v>
      </c>
      <c r="O21" s="16" t="s">
        <v>38</v>
      </c>
      <c r="P21" s="21"/>
    </row>
    <row r="22" s="4" customFormat="1" ht="59" customHeight="1" spans="1:16">
      <c r="A22" s="15">
        <v>19</v>
      </c>
      <c r="B22" s="16" t="s">
        <v>109</v>
      </c>
      <c r="C22" s="16" t="s">
        <v>19</v>
      </c>
      <c r="D22" s="30" t="s">
        <v>110</v>
      </c>
      <c r="E22" s="16">
        <v>1</v>
      </c>
      <c r="F22" s="18" t="s">
        <v>66</v>
      </c>
      <c r="G22" s="16" t="s">
        <v>41</v>
      </c>
      <c r="H22" s="16" t="s">
        <v>42</v>
      </c>
      <c r="I22" s="18" t="s">
        <v>111</v>
      </c>
      <c r="J22" s="16" t="s">
        <v>25</v>
      </c>
      <c r="K22" s="16" t="s">
        <v>25</v>
      </c>
      <c r="L22" s="16" t="s">
        <v>25</v>
      </c>
      <c r="M22" s="16" t="s">
        <v>25</v>
      </c>
      <c r="N22" s="19" t="s">
        <v>45</v>
      </c>
      <c r="O22" s="16" t="s">
        <v>38</v>
      </c>
      <c r="P22" s="21"/>
    </row>
    <row r="23" s="4" customFormat="1" ht="79" customHeight="1" spans="1:16">
      <c r="A23" s="15">
        <v>20</v>
      </c>
      <c r="B23" s="16" t="s">
        <v>112</v>
      </c>
      <c r="C23" s="16" t="s">
        <v>19</v>
      </c>
      <c r="D23" s="30" t="s">
        <v>113</v>
      </c>
      <c r="E23" s="16">
        <v>1</v>
      </c>
      <c r="F23" s="18" t="s">
        <v>66</v>
      </c>
      <c r="G23" s="16" t="s">
        <v>41</v>
      </c>
      <c r="H23" s="16" t="s">
        <v>42</v>
      </c>
      <c r="I23" s="18" t="s">
        <v>114</v>
      </c>
      <c r="J23" s="16" t="s">
        <v>25</v>
      </c>
      <c r="K23" s="16" t="s">
        <v>25</v>
      </c>
      <c r="L23" s="16" t="s">
        <v>25</v>
      </c>
      <c r="M23" s="16" t="s">
        <v>25</v>
      </c>
      <c r="N23" s="19" t="s">
        <v>45</v>
      </c>
      <c r="O23" s="16" t="s">
        <v>38</v>
      </c>
      <c r="P23" s="21"/>
    </row>
    <row r="24" s="4" customFormat="1" ht="92" customHeight="1" spans="1:16">
      <c r="A24" s="15">
        <v>21</v>
      </c>
      <c r="B24" s="16" t="s">
        <v>115</v>
      </c>
      <c r="C24" s="16" t="s">
        <v>19</v>
      </c>
      <c r="D24" s="30" t="s">
        <v>116</v>
      </c>
      <c r="E24" s="16">
        <v>1</v>
      </c>
      <c r="F24" s="18" t="s">
        <v>66</v>
      </c>
      <c r="G24" s="16" t="s">
        <v>41</v>
      </c>
      <c r="H24" s="16" t="s">
        <v>42</v>
      </c>
      <c r="I24" s="18" t="s">
        <v>117</v>
      </c>
      <c r="J24" s="16" t="s">
        <v>25</v>
      </c>
      <c r="K24" s="16" t="s">
        <v>25</v>
      </c>
      <c r="L24" s="16" t="s">
        <v>25</v>
      </c>
      <c r="M24" s="16" t="s">
        <v>25</v>
      </c>
      <c r="N24" s="19" t="s">
        <v>45</v>
      </c>
      <c r="O24" s="16" t="s">
        <v>38</v>
      </c>
      <c r="P24" s="21"/>
    </row>
    <row r="25" s="4" customFormat="1" ht="116" customHeight="1" spans="1:16">
      <c r="A25" s="15">
        <v>22</v>
      </c>
      <c r="B25" s="16" t="s">
        <v>118</v>
      </c>
      <c r="C25" s="16" t="s">
        <v>19</v>
      </c>
      <c r="D25" s="30" t="s">
        <v>119</v>
      </c>
      <c r="E25" s="16">
        <v>2</v>
      </c>
      <c r="F25" s="18" t="s">
        <v>66</v>
      </c>
      <c r="G25" s="16" t="s">
        <v>41</v>
      </c>
      <c r="H25" s="16" t="s">
        <v>42</v>
      </c>
      <c r="I25" s="18" t="s">
        <v>120</v>
      </c>
      <c r="J25" s="16" t="s">
        <v>25</v>
      </c>
      <c r="K25" s="16" t="s">
        <v>25</v>
      </c>
      <c r="L25" s="16" t="s">
        <v>25</v>
      </c>
      <c r="M25" s="16" t="s">
        <v>25</v>
      </c>
      <c r="N25" s="19" t="s">
        <v>45</v>
      </c>
      <c r="O25" s="16" t="s">
        <v>38</v>
      </c>
      <c r="P25" s="21"/>
    </row>
    <row r="26" s="4" customFormat="1" ht="241" customHeight="1" spans="1:16">
      <c r="A26" s="15">
        <v>23</v>
      </c>
      <c r="B26" s="16" t="s">
        <v>121</v>
      </c>
      <c r="C26" s="16" t="s">
        <v>19</v>
      </c>
      <c r="D26" s="30" t="s">
        <v>122</v>
      </c>
      <c r="E26" s="16">
        <v>1</v>
      </c>
      <c r="F26" s="18" t="s">
        <v>66</v>
      </c>
      <c r="G26" s="16" t="s">
        <v>33</v>
      </c>
      <c r="H26" s="16" t="s">
        <v>25</v>
      </c>
      <c r="I26" s="18" t="s">
        <v>123</v>
      </c>
      <c r="J26" s="18" t="s">
        <v>124</v>
      </c>
      <c r="K26" s="16" t="s">
        <v>25</v>
      </c>
      <c r="L26" s="16" t="s">
        <v>25</v>
      </c>
      <c r="M26" s="16" t="s">
        <v>25</v>
      </c>
      <c r="N26" s="19" t="s">
        <v>45</v>
      </c>
      <c r="O26" s="16" t="s">
        <v>38</v>
      </c>
      <c r="P26" s="23"/>
    </row>
    <row r="27" s="4" customFormat="1" ht="60" spans="1:16">
      <c r="A27" s="15">
        <v>24</v>
      </c>
      <c r="B27" s="16" t="s">
        <v>125</v>
      </c>
      <c r="C27" s="16" t="s">
        <v>19</v>
      </c>
      <c r="D27" s="30" t="s">
        <v>126</v>
      </c>
      <c r="E27" s="16">
        <v>2</v>
      </c>
      <c r="F27" s="18" t="s">
        <v>66</v>
      </c>
      <c r="G27" s="16" t="s">
        <v>33</v>
      </c>
      <c r="H27" s="16" t="s">
        <v>25</v>
      </c>
      <c r="I27" s="18" t="s">
        <v>127</v>
      </c>
      <c r="J27" s="18" t="s">
        <v>128</v>
      </c>
      <c r="K27" s="16" t="s">
        <v>25</v>
      </c>
      <c r="L27" s="16" t="s">
        <v>25</v>
      </c>
      <c r="M27" s="16" t="s">
        <v>25</v>
      </c>
      <c r="N27" s="19" t="s">
        <v>45</v>
      </c>
      <c r="O27" s="16" t="s">
        <v>38</v>
      </c>
      <c r="P27" s="23"/>
    </row>
    <row r="28" s="1" customFormat="1" spans="1:16">
      <c r="A28" s="15"/>
      <c r="B28" s="25"/>
      <c r="C28" s="25"/>
      <c r="D28" s="26"/>
      <c r="E28" s="27">
        <f>SUM(E4:E27)</f>
        <v>76</v>
      </c>
      <c r="F28" s="23"/>
      <c r="G28" s="28"/>
      <c r="H28" s="28"/>
      <c r="I28" s="23"/>
      <c r="J28" s="23"/>
      <c r="K28" s="27"/>
      <c r="L28" s="23"/>
      <c r="M28" s="23"/>
      <c r="N28" s="27"/>
      <c r="O28" s="15"/>
      <c r="P28" s="23"/>
    </row>
    <row r="29" s="5" customFormat="1" ht="57" customHeight="1" spans="1:16">
      <c r="A29" s="29" t="s">
        <v>129</v>
      </c>
    </row>
  </sheetData>
  <sheetProtection formatCells="0" insertHyperlinks="0" autoFilter="0"/>
  <sortState ref="A4:Q27">
    <sortCondition ref="Q4:Q27"/>
  </sortState>
  <mergeCells count="4">
    <mergeCell ref="A1:O1"/>
    <mergeCell ref="A2:O2"/>
    <mergeCell ref="B28:D28"/>
    <mergeCell ref="A29:P29"/>
  </mergeCells>
  <pageMargins left="0.236111111111111" right="0.118055555555556" top="0.314583333333333" bottom="0.239583333333333" header="0.298611111111111" footer="0.156944444444444"/>
  <pageSetup paperSize="9" scale="68" fitToHeight="0" orientation="landscape" horizontalDpi="600" vertic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 WWO_wpscloud_20240305111834-b523323eda</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美丽的人</dc:creator>
  <cp:lastModifiedBy>皮卡皮卡皮卡丘</cp:lastModifiedBy>
  <dcterms:created xsi:type="dcterms:W3CDTF">2019-05-08T04:11:00Z</dcterms:created>
  <cp:lastPrinted>2020-06-03T18:11:00Z</cp:lastPrinted>
  <dcterms:modified xsi:type="dcterms:W3CDTF">2025-11-20T06:59:08Z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51A6722F234F4A0EAED143A26CD49D67_13</vt:lpwstr>
  </property>
  <property fmtid="{D5CDD505-2E9C-101B-9397-08002B2CF9AE}" pid="4" name="KSOReadingLayout">
    <vt:bool>true</vt:bool>
  </property>
</Properties>
</file>