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3715" windowHeight="9630"/>
  </bookViews>
  <sheets>
    <sheet name="综合成绩及体检人员名单" sheetId="1" r:id="rId1"/>
  </sheets>
  <definedNames>
    <definedName name="_xlnm._FilterDatabase" localSheetId="0" hidden="1">综合成绩及体检人员名单!$A$2:$J$92</definedName>
    <definedName name="_xlnm.Print_Titles" localSheetId="0">综合成绩及体检人员名单!$2:$2</definedName>
  </definedNames>
  <calcPr calcId="125725"/>
</workbook>
</file>

<file path=xl/calcChain.xml><?xml version="1.0" encoding="utf-8"?>
<calcChain xmlns="http://schemas.openxmlformats.org/spreadsheetml/2006/main">
  <c r="H91" i="1"/>
  <c r="H90"/>
  <c r="H86"/>
  <c r="H85"/>
  <c r="H84"/>
  <c r="H71"/>
  <c r="H59"/>
  <c r="H58"/>
  <c r="H56"/>
  <c r="H32"/>
</calcChain>
</file>

<file path=xl/sharedStrings.xml><?xml version="1.0" encoding="utf-8"?>
<sst xmlns="http://schemas.openxmlformats.org/spreadsheetml/2006/main" count="407" uniqueCount="177">
  <si>
    <t>2018年常山县公开招考教师笔试、面试、综合成绩及进入体检人员名单</t>
    <phoneticPr fontId="4" type="noConversion"/>
  </si>
  <si>
    <t>序号</t>
    <phoneticPr fontId="4" type="noConversion"/>
  </si>
  <si>
    <t>姓名</t>
    <phoneticPr fontId="4" type="noConversion"/>
  </si>
  <si>
    <t>性别</t>
  </si>
  <si>
    <t>报考专业</t>
    <phoneticPr fontId="4" type="noConversion"/>
  </si>
  <si>
    <t>准考证号</t>
    <phoneticPr fontId="4" type="noConversion"/>
  </si>
  <si>
    <t>笔试成绩</t>
    <phoneticPr fontId="4" type="noConversion"/>
  </si>
  <si>
    <t>面试成绩</t>
    <phoneticPr fontId="3" type="noConversion"/>
  </si>
  <si>
    <t>综合成绩</t>
    <phoneticPr fontId="3" type="noConversion"/>
  </si>
  <si>
    <t>名次</t>
    <phoneticPr fontId="3" type="noConversion"/>
  </si>
  <si>
    <t>是否进入体检</t>
    <phoneticPr fontId="3" type="noConversion"/>
  </si>
  <si>
    <t>袁凌丰</t>
    <phoneticPr fontId="4" type="noConversion"/>
  </si>
  <si>
    <t>男</t>
    <phoneticPr fontId="4" type="noConversion"/>
  </si>
  <si>
    <t>中小学语文</t>
    <phoneticPr fontId="4" type="noConversion"/>
  </si>
  <si>
    <t>180601001</t>
  </si>
  <si>
    <t>进入体检</t>
    <phoneticPr fontId="3" type="noConversion"/>
  </si>
  <si>
    <t>汪萃莹</t>
    <phoneticPr fontId="4" type="noConversion"/>
  </si>
  <si>
    <t>女</t>
    <phoneticPr fontId="4" type="noConversion"/>
  </si>
  <si>
    <t>180601017</t>
  </si>
  <si>
    <t>胡美花</t>
    <phoneticPr fontId="4" type="noConversion"/>
  </si>
  <si>
    <t>180601059</t>
  </si>
  <si>
    <t>杨思佳</t>
    <phoneticPr fontId="4" type="noConversion"/>
  </si>
  <si>
    <t>180601008</t>
  </si>
  <si>
    <t>蔡诗倩</t>
    <phoneticPr fontId="4" type="noConversion"/>
  </si>
  <si>
    <t>180601018</t>
  </si>
  <si>
    <t>王居奕</t>
    <phoneticPr fontId="4" type="noConversion"/>
  </si>
  <si>
    <t>180601013</t>
  </si>
  <si>
    <t>徐亚运</t>
    <phoneticPr fontId="4" type="noConversion"/>
  </si>
  <si>
    <t>180601048</t>
  </si>
  <si>
    <t>吴丹华</t>
    <phoneticPr fontId="4" type="noConversion"/>
  </si>
  <si>
    <t>180601043</t>
  </si>
  <si>
    <t>栾琴琴</t>
    <phoneticPr fontId="4" type="noConversion"/>
  </si>
  <si>
    <t>180601055</t>
  </si>
  <si>
    <t>钱梦莹</t>
    <phoneticPr fontId="4" type="noConversion"/>
  </si>
  <si>
    <t>180601014</t>
  </si>
  <si>
    <t>柴倩</t>
    <phoneticPr fontId="4" type="noConversion"/>
  </si>
  <si>
    <t>180601052</t>
  </si>
  <si>
    <t>朱爱娟</t>
    <phoneticPr fontId="4" type="noConversion"/>
  </si>
  <si>
    <t>180601045</t>
  </si>
  <si>
    <t>黄清清</t>
    <phoneticPr fontId="4" type="noConversion"/>
  </si>
  <si>
    <t>180601047</t>
  </si>
  <si>
    <t>毛珊珊</t>
    <phoneticPr fontId="4" type="noConversion"/>
  </si>
  <si>
    <t>180601005</t>
  </si>
  <si>
    <t>徐莹</t>
    <phoneticPr fontId="4" type="noConversion"/>
  </si>
  <si>
    <t>180601038</t>
  </si>
  <si>
    <t>刘丽文</t>
    <phoneticPr fontId="4" type="noConversion"/>
  </si>
  <si>
    <t>180601002</t>
  </si>
  <si>
    <t>黄懿</t>
    <phoneticPr fontId="4" type="noConversion"/>
  </si>
  <si>
    <t>180601009</t>
  </si>
  <si>
    <t>王潇怡</t>
    <phoneticPr fontId="4" type="noConversion"/>
  </si>
  <si>
    <t>180601019</t>
  </si>
  <si>
    <t>徐霞</t>
    <phoneticPr fontId="4" type="noConversion"/>
  </si>
  <si>
    <t>180601010</t>
  </si>
  <si>
    <t>宁林基</t>
    <phoneticPr fontId="4" type="noConversion"/>
  </si>
  <si>
    <t>180601050</t>
  </si>
  <si>
    <t>180601030</t>
  </si>
  <si>
    <t>180601020</t>
  </si>
  <si>
    <t>180601036</t>
  </si>
  <si>
    <t>180601003</t>
  </si>
  <si>
    <t>180601053</t>
  </si>
  <si>
    <t>180601022</t>
  </si>
  <si>
    <t>180601015</t>
  </si>
  <si>
    <t>180601051</t>
  </si>
  <si>
    <t>180601023</t>
  </si>
  <si>
    <t>180601039</t>
  </si>
  <si>
    <t>缺考</t>
    <phoneticPr fontId="3" type="noConversion"/>
  </si>
  <si>
    <t>程秀秀</t>
    <phoneticPr fontId="4" type="noConversion"/>
  </si>
  <si>
    <t>中小学数学</t>
    <phoneticPr fontId="4" type="noConversion"/>
  </si>
  <si>
    <t>180602067</t>
  </si>
  <si>
    <t>林慧鹏</t>
    <phoneticPr fontId="4" type="noConversion"/>
  </si>
  <si>
    <t>180602024</t>
  </si>
  <si>
    <t>郑罗聪</t>
    <phoneticPr fontId="4" type="noConversion"/>
  </si>
  <si>
    <t>180602029</t>
  </si>
  <si>
    <t>刘巧琴</t>
    <phoneticPr fontId="4" type="noConversion"/>
  </si>
  <si>
    <t>180602041</t>
  </si>
  <si>
    <t>郑亚娜</t>
    <phoneticPr fontId="4" type="noConversion"/>
  </si>
  <si>
    <t>180602012</t>
  </si>
  <si>
    <t>林超男</t>
    <phoneticPr fontId="4" type="noConversion"/>
  </si>
  <si>
    <t>180602025</t>
  </si>
  <si>
    <t>胡丽雅</t>
    <phoneticPr fontId="4" type="noConversion"/>
  </si>
  <si>
    <t>180602057</t>
  </si>
  <si>
    <t>刘建军</t>
    <phoneticPr fontId="4" type="noConversion"/>
  </si>
  <si>
    <t>180602021</t>
  </si>
  <si>
    <t>徐露萍</t>
    <phoneticPr fontId="4" type="noConversion"/>
  </si>
  <si>
    <t>180602051</t>
  </si>
  <si>
    <t>姜玉凤</t>
    <phoneticPr fontId="4" type="noConversion"/>
  </si>
  <si>
    <t>180602083</t>
  </si>
  <si>
    <t>180602093</t>
  </si>
  <si>
    <t>180602064</t>
  </si>
  <si>
    <t>180602089</t>
  </si>
  <si>
    <t>180602080</t>
  </si>
  <si>
    <t>180602019</t>
  </si>
  <si>
    <t>徐玲</t>
    <phoneticPr fontId="4" type="noConversion"/>
  </si>
  <si>
    <t>中小学英语</t>
    <phoneticPr fontId="4" type="noConversion"/>
  </si>
  <si>
    <t>180603003</t>
  </si>
  <si>
    <t>郑孟婧</t>
    <phoneticPr fontId="4" type="noConversion"/>
  </si>
  <si>
    <t>180603001</t>
  </si>
  <si>
    <t>180603021</t>
  </si>
  <si>
    <t>周静</t>
  </si>
  <si>
    <t>女</t>
  </si>
  <si>
    <t>中小学科学</t>
  </si>
  <si>
    <t>180604002</t>
  </si>
  <si>
    <t>胡芝倩</t>
  </si>
  <si>
    <t>180604014</t>
  </si>
  <si>
    <t>严早春</t>
  </si>
  <si>
    <t>180604017</t>
  </si>
  <si>
    <t>杜聪慧</t>
  </si>
  <si>
    <t>男</t>
  </si>
  <si>
    <t>180604004</t>
  </si>
  <si>
    <t>180604013</t>
  </si>
  <si>
    <t>180604015</t>
  </si>
  <si>
    <t>陈雯</t>
  </si>
  <si>
    <t>中小学美术</t>
  </si>
  <si>
    <t>180605008</t>
  </si>
  <si>
    <t>180605005</t>
  </si>
  <si>
    <t>180605009</t>
  </si>
  <si>
    <t>肖丽</t>
  </si>
  <si>
    <t>中小学体育</t>
  </si>
  <si>
    <t>180606014</t>
  </si>
  <si>
    <t>黄思逸</t>
  </si>
  <si>
    <t>180606013</t>
  </si>
  <si>
    <t>180606011</t>
  </si>
  <si>
    <t>栾霞</t>
  </si>
  <si>
    <t>学前教育</t>
  </si>
  <si>
    <t>180607002</t>
  </si>
  <si>
    <t>胡俊楠</t>
  </si>
  <si>
    <t>180607011</t>
  </si>
  <si>
    <t>180607006</t>
  </si>
  <si>
    <t>危美君</t>
    <phoneticPr fontId="4" type="noConversion"/>
  </si>
  <si>
    <t>中小学信息技术</t>
  </si>
  <si>
    <t>180608006</t>
  </si>
  <si>
    <t>赵珂霞</t>
  </si>
  <si>
    <t>180608009</t>
  </si>
  <si>
    <t>翁美芬</t>
  </si>
  <si>
    <t>180608001</t>
  </si>
  <si>
    <t>徐超成</t>
  </si>
  <si>
    <t>180608010</t>
  </si>
  <si>
    <t>180608007</t>
  </si>
  <si>
    <t>180608002</t>
  </si>
  <si>
    <t>刘倩</t>
  </si>
  <si>
    <t>初中历史与社会</t>
  </si>
  <si>
    <t>180609006</t>
  </si>
  <si>
    <t>张佳莹</t>
  </si>
  <si>
    <t>180609014</t>
  </si>
  <si>
    <t>叶幸子</t>
  </si>
  <si>
    <t>180609007</t>
  </si>
  <si>
    <t>黄梦倩</t>
  </si>
  <si>
    <t>180609002</t>
  </si>
  <si>
    <t>詹妍婷</t>
  </si>
  <si>
    <t>180609011</t>
  </si>
  <si>
    <t>吴芳芳</t>
  </si>
  <si>
    <t>180609004</t>
  </si>
  <si>
    <t>180609008</t>
  </si>
  <si>
    <t>180609001</t>
  </si>
  <si>
    <t>180609015</t>
  </si>
  <si>
    <t>徐子晴</t>
  </si>
  <si>
    <t>中小学音乐</t>
  </si>
  <si>
    <t>180610001</t>
  </si>
  <si>
    <t>陈莹</t>
  </si>
  <si>
    <t>180610009</t>
  </si>
  <si>
    <t>余心梓</t>
  </si>
  <si>
    <t>180610006</t>
  </si>
  <si>
    <t>180610007</t>
  </si>
  <si>
    <t>180610002</t>
  </si>
  <si>
    <t>180610008</t>
  </si>
  <si>
    <t>徐晓雅</t>
  </si>
  <si>
    <t>中小学心理健康教育</t>
  </si>
  <si>
    <t>180611002</t>
  </si>
  <si>
    <t>颜心莹</t>
  </si>
  <si>
    <t>180611003</t>
  </si>
  <si>
    <t>黄君梅</t>
  </si>
  <si>
    <t>180611004</t>
  </si>
  <si>
    <t>180611001</t>
  </si>
  <si>
    <t>180611005</t>
  </si>
  <si>
    <t>王守业</t>
  </si>
  <si>
    <t>特殊教育</t>
  </si>
  <si>
    <t>180612001</t>
  </si>
</sst>
</file>

<file path=xl/styles.xml><?xml version="1.0" encoding="utf-8"?>
<styleSheet xmlns="http://schemas.openxmlformats.org/spreadsheetml/2006/main">
  <numFmts count="33"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0.00_ "/>
    <numFmt numFmtId="178" formatCode="0.000_ "/>
    <numFmt numFmtId="179" formatCode="&quot;$&quot;#,##0_);\(&quot;$&quot;#,##0\)"/>
    <numFmt numFmtId="180" formatCode="#,##0;\-#,##0;&quot;-&quot;"/>
    <numFmt numFmtId="181" formatCode="#,##0;\(#,##0\)"/>
    <numFmt numFmtId="182" formatCode="_-* #,##0.00_-;\-* #,##0.00_-;_-* &quot;-&quot;??_-;_-@_-"/>
    <numFmt numFmtId="183" formatCode="#,##0;[Red]\(#,##0\)"/>
    <numFmt numFmtId="184" formatCode="_-&quot;$&quot;* #,##0_-;\-&quot;$&quot;* #,##0_-;_-&quot;$&quot;* &quot;-&quot;_-;_-@_-"/>
    <numFmt numFmtId="185" formatCode="_-&quot;$&quot;\ * #,##0.00_-;_-&quot;$&quot;\ * #,##0.00\-;_-&quot;$&quot;\ * &quot;-&quot;??_-;_-@_-"/>
    <numFmt numFmtId="186" formatCode="\$#,##0.00;\(\$#,##0.00\)"/>
    <numFmt numFmtId="187" formatCode="\$#,##0;\(\$#,##0\)"/>
    <numFmt numFmtId="188" formatCode="#,##0.0_);\(#,##0.0\)"/>
    <numFmt numFmtId="189" formatCode="_-&quot;$&quot;\ * #,##0_-;_-&quot;$&quot;\ * #,##0\-;_-&quot;$&quot;\ * &quot;-&quot;_-;_-@_-"/>
    <numFmt numFmtId="190" formatCode="&quot;$&quot;#,##0_);[Red]\(&quot;$&quot;#,##0\)"/>
    <numFmt numFmtId="191" formatCode="&quot;$&quot;#,##0.00_);[Red]\(&quot;$&quot;#,##0.00\)"/>
    <numFmt numFmtId="192" formatCode="&quot;$&quot;\ #,##0.00_-;[Red]&quot;$&quot;\ #,##0.00\-"/>
    <numFmt numFmtId="193" formatCode="0.00_)"/>
    <numFmt numFmtId="194" formatCode="_-* #,##0\ _k_r_-;\-* #,##0\ _k_r_-;_-* &quot;-&quot;\ _k_r_-;_-@_-"/>
    <numFmt numFmtId="195" formatCode="_-* #,##0.00\ _k_r_-;\-* #,##0.00\ _k_r_-;_-* &quot;-&quot;??\ _k_r_-;_-@_-"/>
    <numFmt numFmtId="196" formatCode="&quot;綅&quot;\t#,##0_);[Red]\(&quot;綅&quot;\t#,##0\)"/>
    <numFmt numFmtId="197" formatCode="&quot;?\t#,##0_);[Red]\(&quot;&quot;?&quot;\t#,##0\)"/>
    <numFmt numFmtId="198" formatCode="_(&quot;$&quot;* #,##0.00_);_(&quot;$&quot;* \(#,##0.00\);_(&quot;$&quot;* &quot;-&quot;??_);_(@_)"/>
    <numFmt numFmtId="199" formatCode="_(&quot;$&quot;* #,##0_);_(&quot;$&quot;* \(#,##0\);_(&quot;$&quot;* &quot;-&quot;_);_(@_)"/>
    <numFmt numFmtId="200" formatCode="_-&quot;$&quot;* #,##0.00_-;\-&quot;$&quot;* #,##0.00_-;_-&quot;$&quot;* &quot;-&quot;??_-;_-@_-"/>
    <numFmt numFmtId="201" formatCode="_-* #,##0_$_-;\-* #,##0_$_-;_-* &quot;-&quot;_$_-;_-@_-"/>
    <numFmt numFmtId="202" formatCode="_-* #,##0.00_$_-;\-* #,##0.00_$_-;_-* &quot;-&quot;??_$_-;_-@_-"/>
    <numFmt numFmtId="203" formatCode="_-* #,##0&quot;$&quot;_-;\-* #,##0&quot;$&quot;_-;_-* &quot;-&quot;&quot;$&quot;_-;_-@_-"/>
    <numFmt numFmtId="204" formatCode="_-* #,##0.00&quot;$&quot;_-;\-* #,##0.00&quot;$&quot;_-;_-* &quot;-&quot;??&quot;$&quot;_-;_-@_-"/>
    <numFmt numFmtId="205" formatCode="yy\.mm\.dd"/>
    <numFmt numFmtId="206" formatCode="0.0"/>
  </numFmts>
  <fonts count="86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6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Geneva"/>
      <family val="2"/>
    </font>
    <font>
      <sz val="10"/>
      <name val="Helv"/>
      <family val="2"/>
    </font>
    <font>
      <sz val="11"/>
      <color indexed="8"/>
      <name val="宋体"/>
      <family val="3"/>
      <charset val="134"/>
    </font>
    <font>
      <sz val="12"/>
      <color indexed="8"/>
      <name val="楷体_GB2312"/>
      <family val="3"/>
      <charset val="134"/>
    </font>
    <font>
      <sz val="11"/>
      <color indexed="9"/>
      <name val="宋体"/>
      <family val="3"/>
      <charset val="134"/>
    </font>
    <font>
      <sz val="12"/>
      <color indexed="9"/>
      <name val="楷体_GB2312"/>
      <family val="3"/>
      <charset val="134"/>
    </font>
    <font>
      <sz val="12"/>
      <color indexed="8"/>
      <name val="宋体"/>
      <family val="3"/>
      <charset val="134"/>
    </font>
    <font>
      <sz val="12"/>
      <color indexed="9"/>
      <name val="宋体"/>
      <family val="3"/>
      <charset val="134"/>
    </font>
    <font>
      <sz val="8"/>
      <name val="Times New Roman"/>
      <family val="1"/>
    </font>
    <font>
      <sz val="11"/>
      <color indexed="20"/>
      <name val="宋体"/>
      <family val="3"/>
      <charset val="134"/>
    </font>
    <font>
      <sz val="7"/>
      <name val="Helv"/>
      <family val="2"/>
    </font>
    <font>
      <b/>
      <sz val="10"/>
      <name val="MS Sans Serif"/>
      <family val="2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0"/>
      <name val="Times New Roman"/>
      <family val="1"/>
    </font>
    <font>
      <sz val="12"/>
      <name val="Arial"/>
      <family val="2"/>
    </font>
    <font>
      <i/>
      <sz val="11"/>
      <color indexed="23"/>
      <name val="宋体"/>
      <family val="3"/>
      <charset val="134"/>
    </font>
    <font>
      <u/>
      <sz val="7.5"/>
      <color indexed="36"/>
      <name val="Arial"/>
      <family val="2"/>
    </font>
    <font>
      <sz val="11"/>
      <color indexed="17"/>
      <name val="宋体"/>
      <family val="3"/>
      <charset val="134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name val="Arial"/>
      <family val="2"/>
    </font>
    <font>
      <u/>
      <sz val="7.5"/>
      <color indexed="12"/>
      <name val="Arial"/>
      <family val="2"/>
    </font>
    <font>
      <sz val="11"/>
      <color indexed="62"/>
      <name val="宋体"/>
      <family val="3"/>
      <charset val="134"/>
    </font>
    <font>
      <sz val="12"/>
      <name val="Helv"/>
      <family val="2"/>
    </font>
    <font>
      <sz val="11"/>
      <color indexed="52"/>
      <name val="宋体"/>
      <family val="3"/>
      <charset val="134"/>
    </font>
    <font>
      <sz val="12"/>
      <color indexed="9"/>
      <name val="Helv"/>
      <family val="2"/>
    </font>
    <font>
      <sz val="11"/>
      <color indexed="60"/>
      <name val="宋体"/>
      <family val="3"/>
      <charset val="134"/>
    </font>
    <font>
      <sz val="7"/>
      <name val="Small Fonts"/>
      <family val="2"/>
    </font>
    <font>
      <sz val="10"/>
      <name val="Courier"/>
      <family val="3"/>
    </font>
    <font>
      <b/>
      <i/>
      <sz val="16"/>
      <name val="Helv"/>
      <family val="2"/>
    </font>
    <font>
      <b/>
      <sz val="11"/>
      <color indexed="63"/>
      <name val="宋体"/>
      <family val="3"/>
      <charset val="134"/>
    </font>
    <font>
      <sz val="7"/>
      <color indexed="10"/>
      <name val="Helv"/>
      <family val="2"/>
    </font>
    <font>
      <b/>
      <sz val="10"/>
      <name val="Tms Rmn"/>
      <family val="1"/>
    </font>
    <font>
      <sz val="10"/>
      <color indexed="8"/>
      <name val="MS Sans Serif"/>
      <family val="2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5"/>
      <color indexed="56"/>
      <name val="楷体_GB2312"/>
      <family val="3"/>
      <charset val="134"/>
    </font>
    <font>
      <b/>
      <sz val="13"/>
      <color indexed="56"/>
      <name val="楷体_GB2312"/>
      <family val="3"/>
      <charset val="134"/>
    </font>
    <font>
      <b/>
      <sz val="11"/>
      <color indexed="56"/>
      <name val="楷体_GB2312"/>
      <family val="3"/>
      <charset val="134"/>
    </font>
    <font>
      <b/>
      <sz val="14"/>
      <name val="楷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sz val="12"/>
      <color indexed="20"/>
      <name val="楷体_GB2312"/>
      <family val="3"/>
      <charset val="134"/>
    </font>
    <font>
      <sz val="12"/>
      <color indexed="20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sz val="10"/>
      <color indexed="20"/>
      <name val="宋体"/>
      <family val="3"/>
      <charset val="134"/>
    </font>
    <font>
      <u/>
      <sz val="12"/>
      <color indexed="12"/>
      <name val="宋体"/>
      <family val="3"/>
      <charset val="134"/>
    </font>
    <font>
      <b/>
      <sz val="9"/>
      <name val="Arial"/>
      <family val="2"/>
    </font>
    <font>
      <sz val="12"/>
      <color indexed="17"/>
      <name val="楷体_GB2312"/>
      <family val="3"/>
      <charset val="134"/>
    </font>
    <font>
      <sz val="12"/>
      <color indexed="17"/>
      <name val="宋体"/>
      <family val="3"/>
      <charset val="134"/>
    </font>
    <font>
      <sz val="10.5"/>
      <color indexed="17"/>
      <name val="宋体"/>
      <family val="3"/>
      <charset val="134"/>
    </font>
    <font>
      <sz val="10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2"/>
      <color indexed="8"/>
      <name val="楷体_GB2312"/>
      <family val="3"/>
      <charset val="134"/>
    </font>
    <font>
      <b/>
      <sz val="12"/>
      <color indexed="52"/>
      <name val="楷体_GB2312"/>
      <family val="3"/>
      <charset val="134"/>
    </font>
    <font>
      <b/>
      <sz val="12"/>
      <color indexed="9"/>
      <name val="楷体_GB2312"/>
      <family val="3"/>
      <charset val="134"/>
    </font>
    <font>
      <i/>
      <sz val="12"/>
      <color indexed="23"/>
      <name val="楷体_GB2312"/>
      <family val="3"/>
      <charset val="134"/>
    </font>
    <font>
      <sz val="12"/>
      <color indexed="10"/>
      <name val="楷体_GB2312"/>
      <family val="3"/>
      <charset val="134"/>
    </font>
    <font>
      <sz val="12"/>
      <color indexed="52"/>
      <name val="楷体_GB2312"/>
      <family val="3"/>
      <charset val="134"/>
    </font>
    <font>
      <sz val="12"/>
      <name val="官帕眉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60"/>
      <name val="楷体_GB2312"/>
      <family val="3"/>
      <charset val="134"/>
    </font>
    <font>
      <b/>
      <sz val="12"/>
      <color indexed="63"/>
      <name val="楷体_GB2312"/>
      <family val="3"/>
      <charset val="134"/>
    </font>
    <font>
      <sz val="12"/>
      <color indexed="62"/>
      <name val="楷体_GB2312"/>
      <family val="3"/>
      <charset val="134"/>
    </font>
    <font>
      <sz val="11"/>
      <name val="宋体"/>
      <family val="3"/>
      <charset val="134"/>
    </font>
    <font>
      <sz val="12"/>
      <name val="Courier"/>
      <family val="3"/>
    </font>
    <font>
      <sz val="12"/>
      <name val="新細明體"/>
      <family val="1"/>
    </font>
    <font>
      <sz val="10"/>
      <name val="MS Sans Serif"/>
      <family val="2"/>
    </font>
    <font>
      <sz val="12"/>
      <name val="바탕체"/>
      <family val="3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61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protection locked="0"/>
    </xf>
    <xf numFmtId="0" fontId="1" fillId="0" borderId="0" applyNumberFormat="0" applyFont="0" applyFill="0" applyBorder="0" applyAlignment="0" applyProtection="0"/>
    <xf numFmtId="0" fontId="8" fillId="0" borderId="0"/>
    <xf numFmtId="0" fontId="9" fillId="0" borderId="0"/>
    <xf numFmtId="0" fontId="10" fillId="0" borderId="0">
      <alignment vertical="top"/>
    </xf>
    <xf numFmtId="0" fontId="11" fillId="0" borderId="0"/>
    <xf numFmtId="49" fontId="1" fillId="0" borderId="0" applyFont="0" applyFill="0" applyBorder="0" applyAlignment="0" applyProtection="0"/>
    <xf numFmtId="0" fontId="9" fillId="0" borderId="0"/>
    <xf numFmtId="0" fontId="12" fillId="0" borderId="0"/>
    <xf numFmtId="0" fontId="10" fillId="0" borderId="0">
      <alignment vertical="top"/>
    </xf>
    <xf numFmtId="0" fontId="8" fillId="0" borderId="0"/>
    <xf numFmtId="0" fontId="8" fillId="0" borderId="0"/>
    <xf numFmtId="0" fontId="8" fillId="0" borderId="0"/>
    <xf numFmtId="0" fontId="11" fillId="0" borderId="0"/>
    <xf numFmtId="0" fontId="12" fillId="0" borderId="0"/>
    <xf numFmtId="0" fontId="12" fillId="0" borderId="0"/>
    <xf numFmtId="0" fontId="8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9" fillId="0" borderId="0"/>
    <xf numFmtId="0" fontId="9" fillId="0" borderId="0"/>
    <xf numFmtId="0" fontId="9" fillId="0" borderId="0"/>
    <xf numFmtId="0" fontId="8" fillId="0" borderId="0"/>
    <xf numFmtId="0" fontId="12" fillId="0" borderId="0"/>
    <xf numFmtId="0" fontId="8" fillId="0" borderId="0"/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2" fillId="0" borderId="0">
      <protection locked="0"/>
    </xf>
    <xf numFmtId="0" fontId="15" fillId="16" borderId="0" applyNumberFormat="0" applyBorder="0" applyAlignment="0" applyProtection="0">
      <alignment vertical="center"/>
    </xf>
    <xf numFmtId="0" fontId="17" fillId="2" borderId="0" applyNumberFormat="0" applyBorder="0" applyAlignment="0" applyProtection="0"/>
    <xf numFmtId="0" fontId="17" fillId="2" borderId="0" applyNumberFormat="0" applyBorder="0" applyAlignment="0" applyProtection="0"/>
    <xf numFmtId="0" fontId="18" fillId="8" borderId="0" applyNumberFormat="0" applyBorder="0" applyAlignment="0" applyProtection="0"/>
    <xf numFmtId="0" fontId="18" fillId="17" borderId="0" applyNumberFormat="0" applyBorder="0" applyAlignment="0" applyProtection="0"/>
    <xf numFmtId="0" fontId="15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5" fillId="23" borderId="0" applyNumberFormat="0" applyBorder="0" applyAlignment="0" applyProtection="0">
      <alignment vertical="center"/>
    </xf>
    <xf numFmtId="0" fontId="17" fillId="19" borderId="0" applyNumberFormat="0" applyBorder="0" applyAlignment="0" applyProtection="0"/>
    <xf numFmtId="0" fontId="17" fillId="4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5" fillId="13" borderId="0" applyNumberFormat="0" applyBorder="0" applyAlignment="0" applyProtection="0">
      <alignment vertical="center"/>
    </xf>
    <xf numFmtId="0" fontId="17" fillId="2" borderId="0" applyNumberFormat="0" applyBorder="0" applyAlignment="0" applyProtection="0"/>
    <xf numFmtId="0" fontId="17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17" borderId="0" applyNumberFormat="0" applyBorder="0" applyAlignment="0" applyProtection="0"/>
    <xf numFmtId="0" fontId="15" fillId="14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17" fillId="2" borderId="0" applyNumberFormat="0" applyBorder="0" applyAlignment="0" applyProtection="0"/>
    <xf numFmtId="0" fontId="18" fillId="8" borderId="0" applyNumberFormat="0" applyBorder="0" applyAlignment="0" applyProtection="0"/>
    <xf numFmtId="0" fontId="18" fillId="14" borderId="0" applyNumberFormat="0" applyBorder="0" applyAlignment="0" applyProtection="0"/>
    <xf numFmtId="0" fontId="15" fillId="24" borderId="0" applyNumberFormat="0" applyBorder="0" applyAlignment="0" applyProtection="0">
      <alignment vertical="center"/>
    </xf>
    <xf numFmtId="0" fontId="17" fillId="19" borderId="0" applyNumberFormat="0" applyBorder="0" applyAlignment="0" applyProtection="0"/>
    <xf numFmtId="0" fontId="17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15" borderId="0" applyNumberFormat="0" applyBorder="0" applyAlignment="0" applyProtection="0"/>
    <xf numFmtId="0" fontId="19" fillId="0" borderId="0">
      <alignment horizontal="center" wrapText="1"/>
      <protection locked="0"/>
    </xf>
    <xf numFmtId="0" fontId="20" fillId="3" borderId="0" applyNumberFormat="0" applyBorder="0" applyAlignment="0" applyProtection="0">
      <alignment vertical="center"/>
    </xf>
    <xf numFmtId="3" fontId="21" fillId="0" borderId="0"/>
    <xf numFmtId="179" fontId="22" fillId="0" borderId="3" applyAlignment="0" applyProtection="0"/>
    <xf numFmtId="180" fontId="10" fillId="0" borderId="0" applyFill="0" applyBorder="0" applyAlignment="0"/>
    <xf numFmtId="0" fontId="23" fillId="20" borderId="4" applyNumberFormat="0" applyAlignment="0" applyProtection="0">
      <alignment vertical="center"/>
    </xf>
    <xf numFmtId="0" fontId="24" fillId="21" borderId="5" applyNumberFormat="0" applyAlignment="0" applyProtection="0">
      <alignment vertical="center"/>
    </xf>
    <xf numFmtId="0" fontId="22" fillId="0" borderId="0" applyNumberFormat="0" applyFill="0" applyBorder="0" applyAlignment="0" applyProtection="0"/>
    <xf numFmtId="41" fontId="1" fillId="0" borderId="0" applyFont="0" applyFill="0" applyBorder="0" applyAlignment="0" applyProtection="0"/>
    <xf numFmtId="181" fontId="25" fillId="0" borderId="0"/>
    <xf numFmtId="182" fontId="1" fillId="0" borderId="0" applyFont="0" applyFill="0" applyBorder="0" applyAlignment="0" applyProtection="0"/>
    <xf numFmtId="183" fontId="9" fillId="0" borderId="0"/>
    <xf numFmtId="184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6" fontId="25" fillId="0" borderId="0"/>
    <xf numFmtId="0" fontId="26" fillId="0" borderId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25" fillId="0" borderId="0"/>
    <xf numFmtId="0" fontId="27" fillId="0" borderId="0" applyNumberFormat="0" applyFill="0" applyBorder="0" applyAlignment="0" applyProtection="0">
      <alignment vertical="center"/>
    </xf>
    <xf numFmtId="2" fontId="26" fillId="0" borderId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9" fillId="4" borderId="0" applyNumberFormat="0" applyBorder="0" applyAlignment="0" applyProtection="0">
      <alignment vertical="center"/>
    </xf>
    <xf numFmtId="0" fontId="30" fillId="20" borderId="0" applyNumberFormat="0" applyBorder="0" applyAlignment="0" applyProtection="0"/>
    <xf numFmtId="0" fontId="31" fillId="0" borderId="6" applyNumberFormat="0" applyAlignment="0" applyProtection="0">
      <alignment horizontal="left" vertical="center"/>
    </xf>
    <xf numFmtId="0" fontId="31" fillId="0" borderId="7">
      <alignment horizontal="left" vertical="center"/>
    </xf>
    <xf numFmtId="0" fontId="32" fillId="0" borderId="8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Protection="0"/>
    <xf numFmtId="0" fontId="31" fillId="0" borderId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7" fillId="7" borderId="4" applyNumberFormat="0" applyAlignment="0" applyProtection="0">
      <alignment vertical="center"/>
    </xf>
    <xf numFmtId="0" fontId="30" fillId="19" borderId="1" applyNumberFormat="0" applyBorder="0" applyAlignment="0" applyProtection="0"/>
    <xf numFmtId="188" fontId="38" fillId="25" borderId="0"/>
    <xf numFmtId="0" fontId="39" fillId="0" borderId="11" applyNumberFormat="0" applyFill="0" applyAlignment="0" applyProtection="0">
      <alignment vertical="center"/>
    </xf>
    <xf numFmtId="188" fontId="40" fillId="26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0" fontId="1" fillId="0" borderId="0"/>
    <xf numFmtId="0" fontId="41" fillId="27" borderId="0" applyNumberFormat="0" applyBorder="0" applyAlignment="0" applyProtection="0">
      <alignment vertical="center"/>
    </xf>
    <xf numFmtId="0" fontId="25" fillId="0" borderId="0"/>
    <xf numFmtId="37" fontId="42" fillId="0" borderId="0"/>
    <xf numFmtId="0" fontId="43" fillId="0" borderId="0"/>
    <xf numFmtId="0" fontId="38" fillId="0" borderId="0"/>
    <xf numFmtId="193" fontId="44" fillId="0" borderId="0"/>
    <xf numFmtId="0" fontId="12" fillId="0" borderId="0"/>
    <xf numFmtId="0" fontId="1" fillId="19" borderId="12" applyNumberFormat="0" applyFont="0" applyAlignment="0" applyProtection="0">
      <alignment vertical="center"/>
    </xf>
    <xf numFmtId="0" fontId="45" fillId="20" borderId="13" applyNumberFormat="0" applyAlignment="0" applyProtection="0">
      <alignment vertical="center"/>
    </xf>
    <xf numFmtId="14" fontId="19" fillId="0" borderId="0">
      <alignment horizontal="center" wrapText="1"/>
      <protection locked="0"/>
    </xf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3" fontId="1" fillId="0" borderId="0" applyFont="0" applyFill="0" applyProtection="0"/>
    <xf numFmtId="0" fontId="1" fillId="0" borderId="0" applyNumberFormat="0" applyFont="0" applyFill="0" applyBorder="0" applyAlignment="0" applyProtection="0">
      <alignment horizontal="left"/>
    </xf>
    <xf numFmtId="15" fontId="1" fillId="0" borderId="0" applyFont="0" applyFill="0" applyBorder="0" applyAlignment="0" applyProtection="0"/>
    <xf numFmtId="4" fontId="1" fillId="0" borderId="0" applyFont="0" applyFill="0" applyBorder="0" applyAlignment="0" applyProtection="0"/>
    <xf numFmtId="0" fontId="22" fillId="0" borderId="14">
      <alignment horizontal="center"/>
    </xf>
    <xf numFmtId="3" fontId="1" fillId="0" borderId="0" applyFont="0" applyFill="0" applyBorder="0" applyAlignment="0" applyProtection="0"/>
    <xf numFmtId="0" fontId="1" fillId="28" borderId="0" applyNumberFormat="0" applyFont="0" applyBorder="0" applyAlignment="0" applyProtection="0"/>
    <xf numFmtId="3" fontId="46" fillId="0" borderId="0"/>
    <xf numFmtId="0" fontId="22" fillId="0" borderId="0" applyNumberFormat="0" applyFill="0" applyBorder="0" applyAlignment="0" applyProtection="0"/>
    <xf numFmtId="0" fontId="47" fillId="29" borderId="15">
      <protection locked="0"/>
    </xf>
    <xf numFmtId="0" fontId="48" fillId="0" borderId="0"/>
    <xf numFmtId="0" fontId="47" fillId="29" borderId="15">
      <protection locked="0"/>
    </xf>
    <xf numFmtId="0" fontId="47" fillId="29" borderId="15">
      <protection locked="0"/>
    </xf>
    <xf numFmtId="0" fontId="49" fillId="0" borderId="0" applyNumberFormat="0" applyFill="0" applyBorder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194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6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0" fontId="51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98" fontId="1" fillId="0" borderId="0" applyFont="0" applyFill="0" applyBorder="0" applyAlignment="0" applyProtection="0"/>
    <xf numFmtId="199" fontId="1" fillId="0" borderId="0" applyFont="0" applyFill="0" applyBorder="0" applyAlignment="0" applyProtection="0"/>
    <xf numFmtId="0" fontId="9" fillId="0" borderId="2" applyNumberFormat="0" applyFill="0" applyProtection="0">
      <alignment horizontal="right"/>
    </xf>
    <xf numFmtId="0" fontId="52" fillId="0" borderId="8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4" fillId="0" borderId="10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5" fillId="0" borderId="2" applyNumberFormat="0" applyFill="0" applyProtection="0">
      <alignment horizontal="center"/>
    </xf>
    <xf numFmtId="0" fontId="56" fillId="0" borderId="0" applyNumberFormat="0" applyFill="0" applyBorder="0" applyAlignment="0" applyProtection="0"/>
    <xf numFmtId="0" fontId="57" fillId="0" borderId="17" applyNumberFormat="0" applyFill="0" applyProtection="0">
      <alignment horizontal="center"/>
    </xf>
    <xf numFmtId="0" fontId="5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61" fillId="3" borderId="0" applyNumberFormat="0" applyBorder="0" applyAlignment="0" applyProtection="0"/>
    <xf numFmtId="0" fontId="60" fillId="3" borderId="0" applyNumberFormat="0" applyBorder="0" applyAlignment="0" applyProtection="0">
      <alignment vertical="center"/>
    </xf>
    <xf numFmtId="0" fontId="59" fillId="3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61" fillId="3" borderId="0" applyNumberFormat="0" applyBorder="0" applyAlignment="0" applyProtection="0"/>
    <xf numFmtId="0" fontId="62" fillId="5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61" fillId="3" borderId="0" applyNumberFormat="0" applyBorder="0" applyAlignment="0" applyProtection="0"/>
    <xf numFmtId="0" fontId="20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3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65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66" fillId="6" borderId="0" applyNumberFormat="0" applyBorder="0" applyAlignment="0" applyProtection="0">
      <alignment vertical="center"/>
    </xf>
    <xf numFmtId="0" fontId="66" fillId="6" borderId="0" applyNumberFormat="0" applyBorder="0" applyAlignment="0" applyProtection="0">
      <alignment vertical="center"/>
    </xf>
    <xf numFmtId="0" fontId="67" fillId="6" borderId="0" applyNumberFormat="0" applyBorder="0" applyAlignment="0" applyProtection="0">
      <alignment vertical="center"/>
    </xf>
    <xf numFmtId="0" fontId="66" fillId="6" borderId="0" applyNumberFormat="0" applyBorder="0" applyAlignment="0" applyProtection="0">
      <alignment vertical="center"/>
    </xf>
    <xf numFmtId="0" fontId="66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67" fillId="6" borderId="0" applyNumberFormat="0" applyBorder="0" applyAlignment="0" applyProtection="0">
      <alignment vertical="center"/>
    </xf>
    <xf numFmtId="0" fontId="67" fillId="6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/>
    <xf numFmtId="0" fontId="67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8" fillId="6" borderId="0" applyNumberFormat="0" applyBorder="0" applyAlignment="0" applyProtection="0">
      <alignment vertical="center"/>
    </xf>
    <xf numFmtId="0" fontId="66" fillId="4" borderId="0" applyNumberFormat="0" applyBorder="0" applyAlignment="0" applyProtection="0"/>
    <xf numFmtId="0" fontId="68" fillId="6" borderId="0" applyNumberFormat="0" applyBorder="0" applyAlignment="0" applyProtection="0">
      <alignment vertical="center"/>
    </xf>
    <xf numFmtId="0" fontId="68" fillId="6" borderId="0" applyNumberFormat="0" applyBorder="0" applyAlignment="0" applyProtection="0">
      <alignment vertical="center"/>
    </xf>
    <xf numFmtId="0" fontId="67" fillId="6" borderId="0" applyNumberFormat="0" applyBorder="0" applyAlignment="0" applyProtection="0">
      <alignment vertical="center"/>
    </xf>
    <xf numFmtId="0" fontId="66" fillId="6" borderId="0" applyNumberFormat="0" applyBorder="0" applyAlignment="0" applyProtection="0">
      <alignment vertical="center"/>
    </xf>
    <xf numFmtId="0" fontId="67" fillId="6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67" fillId="6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66" fillId="4" borderId="0" applyNumberFormat="0" applyBorder="0" applyAlignment="0" applyProtection="0"/>
    <xf numFmtId="0" fontId="29" fillId="6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67" fillId="6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70" fillId="0" borderId="16" applyNumberFormat="0" applyFill="0" applyAlignment="0" applyProtection="0">
      <alignment vertical="center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0" fontId="71" fillId="20" borderId="4" applyNumberFormat="0" applyAlignment="0" applyProtection="0">
      <alignment vertical="center"/>
    </xf>
    <xf numFmtId="0" fontId="72" fillId="21" borderId="5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57" fillId="0" borderId="17" applyNumberFormat="0" applyFill="0" applyProtection="0">
      <alignment horizontal="left"/>
    </xf>
    <xf numFmtId="0" fontId="74" fillId="0" borderId="0" applyNumberFormat="0" applyFill="0" applyBorder="0" applyAlignment="0" applyProtection="0">
      <alignment vertical="center"/>
    </xf>
    <xf numFmtId="0" fontId="75" fillId="0" borderId="11" applyNumberFormat="0" applyFill="0" applyAlignment="0" applyProtection="0">
      <alignment vertical="center"/>
    </xf>
    <xf numFmtId="201" fontId="1" fillId="0" borderId="0" applyFont="0" applyFill="0" applyBorder="0" applyAlignment="0" applyProtection="0"/>
    <xf numFmtId="202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4" fontId="1" fillId="0" borderId="0" applyFont="0" applyFill="0" applyBorder="0" applyAlignment="0" applyProtection="0"/>
    <xf numFmtId="0" fontId="25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6" fillId="0" borderId="0"/>
    <xf numFmtId="0" fontId="77" fillId="30" borderId="0" applyNumberFormat="0" applyBorder="0" applyAlignment="0" applyProtection="0"/>
    <xf numFmtId="0" fontId="77" fillId="31" borderId="0" applyNumberFormat="0" applyBorder="0" applyAlignment="0" applyProtection="0"/>
    <xf numFmtId="0" fontId="77" fillId="32" borderId="0" applyNumberFormat="0" applyBorder="0" applyAlignment="0" applyProtection="0"/>
    <xf numFmtId="0" fontId="16" fillId="1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205" fontId="9" fillId="0" borderId="17" applyFill="0" applyProtection="0">
      <alignment horizontal="right"/>
    </xf>
    <xf numFmtId="0" fontId="9" fillId="0" borderId="2" applyNumberFormat="0" applyFill="0" applyProtection="0">
      <alignment horizontal="left"/>
    </xf>
    <xf numFmtId="0" fontId="78" fillId="27" borderId="0" applyNumberFormat="0" applyBorder="0" applyAlignment="0" applyProtection="0">
      <alignment vertical="center"/>
    </xf>
    <xf numFmtId="0" fontId="79" fillId="20" borderId="13" applyNumberFormat="0" applyAlignment="0" applyProtection="0">
      <alignment vertical="center"/>
    </xf>
    <xf numFmtId="0" fontId="80" fillId="7" borderId="4" applyNumberFormat="0" applyAlignment="0" applyProtection="0">
      <alignment vertical="center"/>
    </xf>
    <xf numFmtId="1" fontId="9" fillId="0" borderId="17" applyFill="0" applyProtection="0">
      <alignment horizontal="center"/>
    </xf>
    <xf numFmtId="1" fontId="81" fillId="0" borderId="1">
      <alignment vertical="center"/>
      <protection locked="0"/>
    </xf>
    <xf numFmtId="0" fontId="1" fillId="0" borderId="0">
      <alignment vertical="center"/>
    </xf>
    <xf numFmtId="0" fontId="1" fillId="0" borderId="0">
      <alignment vertical="center"/>
    </xf>
    <xf numFmtId="0" fontId="82" fillId="0" borderId="0"/>
    <xf numFmtId="206" fontId="81" fillId="0" borderId="1">
      <alignment vertical="center"/>
      <protection locked="0"/>
    </xf>
    <xf numFmtId="0" fontId="12" fillId="0" borderId="0"/>
    <xf numFmtId="0" fontId="83" fillId="0" borderId="0"/>
    <xf numFmtId="0" fontId="84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19" borderId="12" applyNumberFormat="0" applyFont="0" applyAlignment="0" applyProtection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85" fillId="0" borderId="0"/>
  </cellStyleXfs>
  <cellXfs count="26">
    <xf numFmtId="0" fontId="0" fillId="0" borderId="0" xfId="0">
      <alignment vertical="center"/>
    </xf>
    <xf numFmtId="49" fontId="2" fillId="0" borderId="0" xfId="1" applyNumberFormat="1" applyFont="1" applyBorder="1" applyAlignment="1">
      <alignment horizontal="center" vertical="center"/>
    </xf>
    <xf numFmtId="49" fontId="5" fillId="0" borderId="0" xfId="1" applyNumberFormat="1" applyFont="1" applyBorder="1" applyAlignment="1">
      <alignment horizontal="center" vertical="center"/>
    </xf>
    <xf numFmtId="49" fontId="6" fillId="0" borderId="1" xfId="1" applyNumberFormat="1" applyFont="1" applyBorder="1" applyAlignment="1">
      <alignment horizontal="center" vertical="center" wrapText="1"/>
    </xf>
    <xf numFmtId="49" fontId="7" fillId="0" borderId="1" xfId="1" applyNumberFormat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  <xf numFmtId="176" fontId="5" fillId="0" borderId="1" xfId="1" applyNumberFormat="1" applyFont="1" applyBorder="1" applyAlignment="1">
      <alignment horizontal="center" vertical="center" wrapText="1"/>
    </xf>
    <xf numFmtId="49" fontId="5" fillId="0" borderId="0" xfId="1" applyNumberFormat="1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49" fontId="5" fillId="0" borderId="2" xfId="1" applyNumberFormat="1" applyFont="1" applyBorder="1" applyAlignment="1">
      <alignment horizontal="center" vertical="center"/>
    </xf>
    <xf numFmtId="0" fontId="5" fillId="0" borderId="2" xfId="1" applyNumberFormat="1" applyFont="1" applyBorder="1" applyAlignment="1">
      <alignment horizontal="center" vertical="center"/>
    </xf>
    <xf numFmtId="178" fontId="5" fillId="0" borderId="1" xfId="1" applyNumberFormat="1" applyFont="1" applyBorder="1" applyAlignment="1">
      <alignment horizontal="center" vertical="center"/>
    </xf>
    <xf numFmtId="176" fontId="5" fillId="0" borderId="1" xfId="1" applyNumberFormat="1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/>
    </xf>
    <xf numFmtId="0" fontId="5" fillId="0" borderId="1" xfId="1" applyNumberFormat="1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49" fontId="7" fillId="0" borderId="0" xfId="1" applyNumberFormat="1" applyFont="1" applyBorder="1" applyAlignment="1">
      <alignment horizontal="center" vertical="center"/>
    </xf>
    <xf numFmtId="0" fontId="5" fillId="0" borderId="0" xfId="1" applyNumberFormat="1" applyFont="1" applyBorder="1" applyAlignment="1">
      <alignment horizontal="center" vertical="center"/>
    </xf>
    <xf numFmtId="176" fontId="5" fillId="0" borderId="0" xfId="1" applyNumberFormat="1" applyFont="1" applyBorder="1" applyAlignment="1">
      <alignment horizontal="center" vertical="center"/>
    </xf>
    <xf numFmtId="178" fontId="5" fillId="0" borderId="1" xfId="1" applyNumberFormat="1" applyFont="1" applyFill="1" applyBorder="1" applyAlignment="1">
      <alignment horizontal="center" vertical="center"/>
    </xf>
  </cellXfs>
  <cellStyles count="461">
    <cellStyle name="?鹎%U龡&amp;H?_x0008__x001c__x001c_?_x0007__x0001__x0001_" xfId="3"/>
    <cellStyle name="@ET_Style?CF_Style_1" xfId="4"/>
    <cellStyle name="_20100326高清市院遂宁检察院1080P配置清单26日改" xfId="5"/>
    <cellStyle name="_Book1" xfId="6"/>
    <cellStyle name="_Book1_1" xfId="7"/>
    <cellStyle name="_Book1_2" xfId="8"/>
    <cellStyle name="_Book1_3" xfId="9"/>
    <cellStyle name="_ET_STYLE_NoName_00_" xfId="10"/>
    <cellStyle name="_ET_STYLE_NoName_00__Book1" xfId="11"/>
    <cellStyle name="_ET_STYLE_NoName_00__Book1_1" xfId="12"/>
    <cellStyle name="_ET_STYLE_NoName_00__Book1_1_县公司" xfId="13"/>
    <cellStyle name="_ET_STYLE_NoName_00__Book1_1_银行账户情况表_2010年12月" xfId="14"/>
    <cellStyle name="_ET_STYLE_NoName_00__Book1_2" xfId="15"/>
    <cellStyle name="_ET_STYLE_NoName_00__Book1_3" xfId="16"/>
    <cellStyle name="_ET_STYLE_NoName_00__Book1_县公司" xfId="17"/>
    <cellStyle name="_ET_STYLE_NoName_00__Book1_银行账户情况表_2010年12月" xfId="18"/>
    <cellStyle name="_ET_STYLE_NoName_00__Sheet3" xfId="19"/>
    <cellStyle name="_ET_STYLE_NoName_00__建行" xfId="20"/>
    <cellStyle name="_ET_STYLE_NoName_00__县公司" xfId="21"/>
    <cellStyle name="_ET_STYLE_NoName_00__银行账户情况表_2010年12月" xfId="22"/>
    <cellStyle name="_ET_STYLE_NoName_00__云南水利电力有限公司" xfId="23"/>
    <cellStyle name="_Sheet1" xfId="24"/>
    <cellStyle name="_本部汇总" xfId="25"/>
    <cellStyle name="_杭长项目部职工花名册——架子九队" xfId="26"/>
    <cellStyle name="_南方电网" xfId="27"/>
    <cellStyle name="_弱电系统设备配置报价清单" xfId="28"/>
    <cellStyle name="0,0_x000d__x000a_NA_x000d__x000a_" xfId="29"/>
    <cellStyle name="20% - Accent1" xfId="30"/>
    <cellStyle name="20% - Accent2" xfId="31"/>
    <cellStyle name="20% - Accent3" xfId="32"/>
    <cellStyle name="20% - Accent4" xfId="33"/>
    <cellStyle name="20% - Accent5" xfId="34"/>
    <cellStyle name="20% - Accent6" xfId="35"/>
    <cellStyle name="20% - 强调文字颜色 1 2" xfId="36"/>
    <cellStyle name="20% - 强调文字颜色 2 2" xfId="37"/>
    <cellStyle name="20% - 强调文字颜色 3 2" xfId="38"/>
    <cellStyle name="20% - 强调文字颜色 4 2" xfId="39"/>
    <cellStyle name="20% - 强调文字颜色 5 2" xfId="40"/>
    <cellStyle name="20% - 强调文字颜色 6 2" xfId="41"/>
    <cellStyle name="40% - Accent1" xfId="42"/>
    <cellStyle name="40% - Accent2" xfId="43"/>
    <cellStyle name="40% - Accent3" xfId="44"/>
    <cellStyle name="40% - Accent4" xfId="45"/>
    <cellStyle name="40% - Accent5" xfId="46"/>
    <cellStyle name="40% - Accent6" xfId="47"/>
    <cellStyle name="40% - 强调文字颜色 1 2" xfId="48"/>
    <cellStyle name="40% - 强调文字颜色 2 2" xfId="49"/>
    <cellStyle name="40% - 强调文字颜色 3 2" xfId="50"/>
    <cellStyle name="40% - 强调文字颜色 4 2" xfId="51"/>
    <cellStyle name="40% - 强调文字颜色 5 2" xfId="52"/>
    <cellStyle name="40% - 强调文字颜色 6 2" xfId="53"/>
    <cellStyle name="60% - Accent1" xfId="54"/>
    <cellStyle name="60% - Accent2" xfId="55"/>
    <cellStyle name="60% - Accent3" xfId="56"/>
    <cellStyle name="60% - Accent4" xfId="57"/>
    <cellStyle name="60% - Accent5" xfId="58"/>
    <cellStyle name="60% - Accent6" xfId="59"/>
    <cellStyle name="60% - 强调文字颜色 1 2" xfId="60"/>
    <cellStyle name="60% - 强调文字颜色 2 2" xfId="61"/>
    <cellStyle name="60% - 强调文字颜色 3 2" xfId="62"/>
    <cellStyle name="60% - 强调文字颜色 4 2" xfId="63"/>
    <cellStyle name="60% - 强调文字颜色 5 2" xfId="64"/>
    <cellStyle name="60% - 强调文字颜色 6 2" xfId="65"/>
    <cellStyle name="6mal" xfId="66"/>
    <cellStyle name="Accent1" xfId="67"/>
    <cellStyle name="Accent1 - 20%" xfId="68"/>
    <cellStyle name="Accent1 - 40%" xfId="69"/>
    <cellStyle name="Accent1 - 60%" xfId="70"/>
    <cellStyle name="Accent1_Book1" xfId="71"/>
    <cellStyle name="Accent2" xfId="72"/>
    <cellStyle name="Accent2 - 20%" xfId="73"/>
    <cellStyle name="Accent2 - 40%" xfId="74"/>
    <cellStyle name="Accent2 - 60%" xfId="75"/>
    <cellStyle name="Accent2_Book1" xfId="76"/>
    <cellStyle name="Accent3" xfId="77"/>
    <cellStyle name="Accent3 - 20%" xfId="78"/>
    <cellStyle name="Accent3 - 40%" xfId="79"/>
    <cellStyle name="Accent3 - 60%" xfId="80"/>
    <cellStyle name="Accent3_Book1" xfId="81"/>
    <cellStyle name="Accent4" xfId="82"/>
    <cellStyle name="Accent4 - 20%" xfId="83"/>
    <cellStyle name="Accent4 - 40%" xfId="84"/>
    <cellStyle name="Accent4 - 60%" xfId="85"/>
    <cellStyle name="Accent4_Book1" xfId="86"/>
    <cellStyle name="Accent5" xfId="87"/>
    <cellStyle name="Accent5 - 20%" xfId="88"/>
    <cellStyle name="Accent5 - 40%" xfId="89"/>
    <cellStyle name="Accent5 - 60%" xfId="90"/>
    <cellStyle name="Accent5_Book1" xfId="91"/>
    <cellStyle name="Accent6" xfId="92"/>
    <cellStyle name="Accent6 - 20%" xfId="93"/>
    <cellStyle name="Accent6 - 40%" xfId="94"/>
    <cellStyle name="Accent6 - 60%" xfId="95"/>
    <cellStyle name="Accent6_Book1" xfId="96"/>
    <cellStyle name="args.style" xfId="97"/>
    <cellStyle name="Bad" xfId="98"/>
    <cellStyle name="Black" xfId="99"/>
    <cellStyle name="Border" xfId="100"/>
    <cellStyle name="Calc Currency (0)" xfId="101"/>
    <cellStyle name="Calculation" xfId="102"/>
    <cellStyle name="Check Cell" xfId="103"/>
    <cellStyle name="ColLevel_0" xfId="104"/>
    <cellStyle name="Comma [0]" xfId="105"/>
    <cellStyle name="comma zerodec" xfId="106"/>
    <cellStyle name="Comma_!!!GO" xfId="107"/>
    <cellStyle name="comma-d" xfId="108"/>
    <cellStyle name="Currency [0]" xfId="109"/>
    <cellStyle name="Currency_!!!GO" xfId="110"/>
    <cellStyle name="Currency1" xfId="111"/>
    <cellStyle name="Date" xfId="112"/>
    <cellStyle name="Dezimal [0]_laroux" xfId="113"/>
    <cellStyle name="Dezimal_laroux" xfId="114"/>
    <cellStyle name="Dollar (zero dec)" xfId="115"/>
    <cellStyle name="Explanatory Text" xfId="116"/>
    <cellStyle name="Fixed" xfId="117"/>
    <cellStyle name="Followed Hyperlink_AheadBehind.xls Chart 23" xfId="118"/>
    <cellStyle name="Good" xfId="119"/>
    <cellStyle name="Grey" xfId="120"/>
    <cellStyle name="Header1" xfId="121"/>
    <cellStyle name="Header2" xfId="122"/>
    <cellStyle name="Heading 1" xfId="123"/>
    <cellStyle name="Heading 2" xfId="124"/>
    <cellStyle name="Heading 3" xfId="125"/>
    <cellStyle name="Heading 4" xfId="126"/>
    <cellStyle name="HEADING1" xfId="127"/>
    <cellStyle name="HEADING2" xfId="128"/>
    <cellStyle name="Hyperlink_AheadBehind.xls Chart 23" xfId="129"/>
    <cellStyle name="Input" xfId="130"/>
    <cellStyle name="Input [yellow]" xfId="131"/>
    <cellStyle name="Input Cells" xfId="132"/>
    <cellStyle name="Linked Cell" xfId="133"/>
    <cellStyle name="Linked Cells" xfId="134"/>
    <cellStyle name="Millares [0]_96 Risk" xfId="135"/>
    <cellStyle name="Millares_96 Risk" xfId="136"/>
    <cellStyle name="Milliers [0]_!!!GO" xfId="137"/>
    <cellStyle name="Milliers_!!!GO" xfId="138"/>
    <cellStyle name="Moneda [0]_96 Risk" xfId="139"/>
    <cellStyle name="Moneda_96 Risk" xfId="140"/>
    <cellStyle name="Mon閠aire [0]_!!!GO" xfId="141"/>
    <cellStyle name="Mon閠aire_!!!GO" xfId="142"/>
    <cellStyle name="MS Sans Serif" xfId="143"/>
    <cellStyle name="Neutral" xfId="144"/>
    <cellStyle name="New Times Roman" xfId="145"/>
    <cellStyle name="no dec" xfId="146"/>
    <cellStyle name="Non défini" xfId="147"/>
    <cellStyle name="Norma,_laroux_4_营业在建 (2)_E21" xfId="148"/>
    <cellStyle name="Normal - Style1" xfId="149"/>
    <cellStyle name="Normal_!!!GO" xfId="150"/>
    <cellStyle name="Note" xfId="151"/>
    <cellStyle name="Output" xfId="152"/>
    <cellStyle name="per.style" xfId="153"/>
    <cellStyle name="Percent [2]" xfId="154"/>
    <cellStyle name="Percent_!!!GO" xfId="155"/>
    <cellStyle name="Pourcentage_pldt" xfId="156"/>
    <cellStyle name="PSChar" xfId="157"/>
    <cellStyle name="PSDate" xfId="158"/>
    <cellStyle name="PSDec" xfId="159"/>
    <cellStyle name="PSHeading" xfId="160"/>
    <cellStyle name="PSInt" xfId="161"/>
    <cellStyle name="PSSpacer" xfId="162"/>
    <cellStyle name="Red" xfId="163"/>
    <cellStyle name="RowLevel_0" xfId="164"/>
    <cellStyle name="sstot" xfId="165"/>
    <cellStyle name="Standard_AREAS" xfId="166"/>
    <cellStyle name="t" xfId="167"/>
    <cellStyle name="t_HVAC Equipment (3)" xfId="168"/>
    <cellStyle name="Title" xfId="169"/>
    <cellStyle name="Total" xfId="170"/>
    <cellStyle name="Tusental (0)_pldt" xfId="171"/>
    <cellStyle name="Tusental_pldt" xfId="172"/>
    <cellStyle name="Valuta (0)_pldt" xfId="173"/>
    <cellStyle name="Valuta_pldt" xfId="174"/>
    <cellStyle name="Warning Text" xfId="175"/>
    <cellStyle name="百分比 2" xfId="176"/>
    <cellStyle name="百分比 3" xfId="177"/>
    <cellStyle name="百分比 4" xfId="178"/>
    <cellStyle name="捠壿 [0.00]_Region Orders (2)" xfId="179"/>
    <cellStyle name="捠壿_Region Orders (2)" xfId="180"/>
    <cellStyle name="编号" xfId="181"/>
    <cellStyle name="标题 1 2" xfId="182"/>
    <cellStyle name="标题 2 2" xfId="183"/>
    <cellStyle name="标题 3 2" xfId="184"/>
    <cellStyle name="标题 4 2" xfId="185"/>
    <cellStyle name="标题 5" xfId="186"/>
    <cellStyle name="标题1" xfId="187"/>
    <cellStyle name="表标题" xfId="188"/>
    <cellStyle name="部门" xfId="189"/>
    <cellStyle name="差 2" xfId="190"/>
    <cellStyle name="差_~4190974" xfId="191"/>
    <cellStyle name="差_~5676413" xfId="192"/>
    <cellStyle name="差_00省级(打印)" xfId="193"/>
    <cellStyle name="差_00省级(定稿)" xfId="194"/>
    <cellStyle name="差_03昭通" xfId="195"/>
    <cellStyle name="差_0502通海县" xfId="196"/>
    <cellStyle name="差_05玉溪" xfId="197"/>
    <cellStyle name="差_0605石屏县" xfId="198"/>
    <cellStyle name="差_1003牟定县" xfId="199"/>
    <cellStyle name="差_1110洱源县" xfId="200"/>
    <cellStyle name="差_11大理" xfId="201"/>
    <cellStyle name="差_2、土地面积、人口、粮食产量基本情况" xfId="202"/>
    <cellStyle name="差_2006年分析表" xfId="203"/>
    <cellStyle name="差_2006年基础数据" xfId="204"/>
    <cellStyle name="差_2006年全省财力计算表（中央、决算）" xfId="205"/>
    <cellStyle name="差_2006年水利统计指标统计表" xfId="206"/>
    <cellStyle name="差_2006年在职人员情况" xfId="207"/>
    <cellStyle name="差_2007年检察院案件数" xfId="208"/>
    <cellStyle name="差_2007年可用财力" xfId="209"/>
    <cellStyle name="差_2007年人员分部门统计表" xfId="210"/>
    <cellStyle name="差_2007年政法部门业务指标" xfId="211"/>
    <cellStyle name="差_2008年县级公安保障标准落实奖励经费分配测算" xfId="212"/>
    <cellStyle name="差_2008云南省分县市中小学教职工统计表（教育厅提供）" xfId="213"/>
    <cellStyle name="差_2009年一般性转移支付标准工资" xfId="214"/>
    <cellStyle name="差_2009年一般性转移支付标准工资_~4190974" xfId="215"/>
    <cellStyle name="差_2009年一般性转移支付标准工资_~5676413" xfId="216"/>
    <cellStyle name="差_2009年一般性转移支付标准工资_不用软件计算9.1不考虑经费管理评价xl" xfId="217"/>
    <cellStyle name="差_2009年一般性转移支付标准工资_地方配套按人均增幅控制8.30xl" xfId="218"/>
    <cellStyle name="差_2009年一般性转移支付标准工资_地方配套按人均增幅控制8.30一般预算平均增幅、人均可用财力平均增幅两次控制、社会治安系数调整、案件数调整xl" xfId="219"/>
    <cellStyle name="差_2009年一般性转移支付标准工资_地方配套按人均增幅控制8.31（调整结案率后）xl" xfId="220"/>
    <cellStyle name="差_2009年一般性转移支付标准工资_奖励补助测算5.22测试" xfId="221"/>
    <cellStyle name="差_2009年一般性转移支付标准工资_奖励补助测算5.23新" xfId="222"/>
    <cellStyle name="差_2009年一般性转移支付标准工资_奖励补助测算5.24冯铸" xfId="223"/>
    <cellStyle name="差_2009年一般性转移支付标准工资_奖励补助测算7.23" xfId="224"/>
    <cellStyle name="差_2009年一般性转移支付标准工资_奖励补助测算7.25" xfId="225"/>
    <cellStyle name="差_2009年一般性转移支付标准工资_奖励补助测算7.25 (version 1) (version 1)" xfId="226"/>
    <cellStyle name="差_530623_2006年县级财政报表附表" xfId="227"/>
    <cellStyle name="差_530629_2006年县级财政报表附表" xfId="228"/>
    <cellStyle name="差_5334_2006年迪庆县级财政报表附表" xfId="229"/>
    <cellStyle name="差_Book1" xfId="230"/>
    <cellStyle name="差_Book1_1" xfId="231"/>
    <cellStyle name="差_Book1_县公司" xfId="232"/>
    <cellStyle name="差_Book1_银行账户情况表_2010年12月" xfId="233"/>
    <cellStyle name="差_Book2" xfId="234"/>
    <cellStyle name="差_M01-2(州市补助收入)" xfId="235"/>
    <cellStyle name="差_M03" xfId="236"/>
    <cellStyle name="差_不用软件计算9.1不考虑经费管理评价xl" xfId="237"/>
    <cellStyle name="差_财政供养人员" xfId="238"/>
    <cellStyle name="差_财政支出对上级的依赖程度" xfId="239"/>
    <cellStyle name="差_城建部门" xfId="240"/>
    <cellStyle name="差_地方配套按人均增幅控制8.30xl" xfId="241"/>
    <cellStyle name="差_地方配套按人均增幅控制8.30一般预算平均增幅、人均可用财力平均增幅两次控制、社会治安系数调整、案件数调整xl" xfId="242"/>
    <cellStyle name="差_地方配套按人均增幅控制8.31（调整结案率后）xl" xfId="243"/>
    <cellStyle name="差_第五部分(才淼、饶永宏）" xfId="244"/>
    <cellStyle name="差_第一部分：综合全" xfId="245"/>
    <cellStyle name="差_高中教师人数（教育厅1.6日提供）" xfId="246"/>
    <cellStyle name="差_汇总" xfId="247"/>
    <cellStyle name="差_汇总-县级财政报表附表" xfId="248"/>
    <cellStyle name="差_基础数据分析" xfId="249"/>
    <cellStyle name="差_架子九队员工实名制花名册(2011年）" xfId="250"/>
    <cellStyle name="差_检验表" xfId="251"/>
    <cellStyle name="差_检验表（调整后）" xfId="252"/>
    <cellStyle name="差_建行" xfId="253"/>
    <cellStyle name="差_奖励补助测算5.22测试" xfId="254"/>
    <cellStyle name="差_奖励补助测算5.23新" xfId="255"/>
    <cellStyle name="差_奖励补助测算5.24冯铸" xfId="256"/>
    <cellStyle name="差_奖励补助测算7.23" xfId="257"/>
    <cellStyle name="差_奖励补助测算7.25" xfId="258"/>
    <cellStyle name="差_奖励补助测算7.25 (version 1) (version 1)" xfId="259"/>
    <cellStyle name="差_教师绩效工资测算表（离退休按各地上报数测算）2009年1月1日" xfId="260"/>
    <cellStyle name="差_教育厅提供义务教育及高中教师人数（2009年1月6日）" xfId="261"/>
    <cellStyle name="差_历年教师人数" xfId="262"/>
    <cellStyle name="差_丽江汇总" xfId="263"/>
    <cellStyle name="差_三季度－表二" xfId="264"/>
    <cellStyle name="差_卫生部门" xfId="265"/>
    <cellStyle name="差_文体广播部门" xfId="266"/>
    <cellStyle name="差_下半年禁毒办案经费分配2544.3万元" xfId="267"/>
    <cellStyle name="差_下半年禁吸戒毒经费1000万元" xfId="268"/>
    <cellStyle name="差_县公司" xfId="269"/>
    <cellStyle name="差_县级公安机关公用经费标准奖励测算方案（定稿）" xfId="270"/>
    <cellStyle name="差_县级基础数据" xfId="271"/>
    <cellStyle name="差_业务工作量指标" xfId="272"/>
    <cellStyle name="差_义务教育阶段教职工人数（教育厅提供最终）" xfId="273"/>
    <cellStyle name="差_银行账户情况表_2010年12月" xfId="274"/>
    <cellStyle name="差_云南农村义务教育统计表" xfId="275"/>
    <cellStyle name="差_云南省2008年中小学教师人数统计表" xfId="276"/>
    <cellStyle name="差_云南省2008年中小学教职工情况（教育厅提供20090101加工整理）" xfId="277"/>
    <cellStyle name="差_云南省2008年转移支付测算——州市本级考核部分及政策性测算" xfId="278"/>
    <cellStyle name="差_云南水利电力有限公司" xfId="279"/>
    <cellStyle name="差_指标四" xfId="280"/>
    <cellStyle name="差_指标五" xfId="281"/>
    <cellStyle name="常规" xfId="0" builtinId="0"/>
    <cellStyle name="常规 10" xfId="282"/>
    <cellStyle name="常规 11" xfId="283"/>
    <cellStyle name="常规 12" xfId="284"/>
    <cellStyle name="常规 13" xfId="285"/>
    <cellStyle name="常规 14" xfId="286"/>
    <cellStyle name="常规 14 2" xfId="2"/>
    <cellStyle name="常规 14 2 2" xfId="287"/>
    <cellStyle name="常规 14_2016年教师招聘报名花名册" xfId="288"/>
    <cellStyle name="常规 15" xfId="289"/>
    <cellStyle name="常规 2" xfId="290"/>
    <cellStyle name="常规 2 2" xfId="291"/>
    <cellStyle name="常规 2 2 2" xfId="292"/>
    <cellStyle name="常规 2 2_2.2014年常山县招考新教师名册汇总及笔试考务" xfId="293"/>
    <cellStyle name="常规 2 3" xfId="294"/>
    <cellStyle name="常规 2 4" xfId="295"/>
    <cellStyle name="常规 2 5" xfId="296"/>
    <cellStyle name="常规 2 6" xfId="297"/>
    <cellStyle name="常规 2 7" xfId="298"/>
    <cellStyle name="常规 2 8" xfId="299"/>
    <cellStyle name="常规 2_02-2008决算报表格式" xfId="300"/>
    <cellStyle name="常规 3" xfId="301"/>
    <cellStyle name="常规 4" xfId="302"/>
    <cellStyle name="常规 5" xfId="303"/>
    <cellStyle name="常规 6" xfId="304"/>
    <cellStyle name="常规 7" xfId="305"/>
    <cellStyle name="常规 8" xfId="306"/>
    <cellStyle name="常规 9" xfId="307"/>
    <cellStyle name="常规_准考证制作(无存根)" xfId="1"/>
    <cellStyle name="超级链接" xfId="308"/>
    <cellStyle name="分级显示行_1_13区汇总" xfId="309"/>
    <cellStyle name="分级显示列_1_Book1" xfId="310"/>
    <cellStyle name="归盒啦_95" xfId="311"/>
    <cellStyle name="好 2" xfId="312"/>
    <cellStyle name="好_~4190974" xfId="313"/>
    <cellStyle name="好_~5676413" xfId="314"/>
    <cellStyle name="好_00省级(打印)" xfId="315"/>
    <cellStyle name="好_00省级(定稿)" xfId="316"/>
    <cellStyle name="好_03昭通" xfId="317"/>
    <cellStyle name="好_0502通海县" xfId="318"/>
    <cellStyle name="好_05玉溪" xfId="319"/>
    <cellStyle name="好_0605石屏县" xfId="320"/>
    <cellStyle name="好_1003牟定县" xfId="321"/>
    <cellStyle name="好_1110洱源县" xfId="322"/>
    <cellStyle name="好_11大理" xfId="323"/>
    <cellStyle name="好_2、土地面积、人口、粮食产量基本情况" xfId="324"/>
    <cellStyle name="好_2006年分析表" xfId="325"/>
    <cellStyle name="好_2006年基础数据" xfId="326"/>
    <cellStyle name="好_2006年全省财力计算表（中央、决算）" xfId="327"/>
    <cellStyle name="好_2006年水利统计指标统计表" xfId="328"/>
    <cellStyle name="好_2006年在职人员情况" xfId="329"/>
    <cellStyle name="好_2007年检察院案件数" xfId="330"/>
    <cellStyle name="好_2007年可用财力" xfId="331"/>
    <cellStyle name="好_2007年人员分部门统计表" xfId="332"/>
    <cellStyle name="好_2007年政法部门业务指标" xfId="333"/>
    <cellStyle name="好_2008年县级公安保障标准落实奖励经费分配测算" xfId="334"/>
    <cellStyle name="好_2008云南省分县市中小学教职工统计表（教育厅提供）" xfId="335"/>
    <cellStyle name="好_2009年一般性转移支付标准工资" xfId="336"/>
    <cellStyle name="好_2009年一般性转移支付标准工资_~4190974" xfId="337"/>
    <cellStyle name="好_2009年一般性转移支付标准工资_~5676413" xfId="338"/>
    <cellStyle name="好_2009年一般性转移支付标准工资_不用软件计算9.1不考虑经费管理评价xl" xfId="339"/>
    <cellStyle name="好_2009年一般性转移支付标准工资_地方配套按人均增幅控制8.30xl" xfId="340"/>
    <cellStyle name="好_2009年一般性转移支付标准工资_地方配套按人均增幅控制8.30一般预算平均增幅、人均可用财力平均增幅两次控制、社会治安系数调整、案件数调整xl" xfId="341"/>
    <cellStyle name="好_2009年一般性转移支付标准工资_地方配套按人均增幅控制8.31（调整结案率后）xl" xfId="342"/>
    <cellStyle name="好_2009年一般性转移支付标准工资_奖励补助测算5.22测试" xfId="343"/>
    <cellStyle name="好_2009年一般性转移支付标准工资_奖励补助测算5.23新" xfId="344"/>
    <cellStyle name="好_2009年一般性转移支付标准工资_奖励补助测算5.24冯铸" xfId="345"/>
    <cellStyle name="好_2009年一般性转移支付标准工资_奖励补助测算7.23" xfId="346"/>
    <cellStyle name="好_2009年一般性转移支付标准工资_奖励补助测算7.25" xfId="347"/>
    <cellStyle name="好_2009年一般性转移支付标准工资_奖励补助测算7.25 (version 1) (version 1)" xfId="348"/>
    <cellStyle name="好_530623_2006年县级财政报表附表" xfId="349"/>
    <cellStyle name="好_530629_2006年县级财政报表附表" xfId="350"/>
    <cellStyle name="好_5334_2006年迪庆县级财政报表附表" xfId="351"/>
    <cellStyle name="好_Book1" xfId="352"/>
    <cellStyle name="好_Book1_1" xfId="353"/>
    <cellStyle name="好_Book1_县公司" xfId="354"/>
    <cellStyle name="好_Book1_银行账户情况表_2010年12月" xfId="355"/>
    <cellStyle name="好_Book2" xfId="356"/>
    <cellStyle name="好_M01-2(州市补助收入)" xfId="357"/>
    <cellStyle name="好_M03" xfId="358"/>
    <cellStyle name="好_不用软件计算9.1不考虑经费管理评价xl" xfId="359"/>
    <cellStyle name="好_财政供养人员" xfId="360"/>
    <cellStyle name="好_财政支出对上级的依赖程度" xfId="361"/>
    <cellStyle name="好_城建部门" xfId="362"/>
    <cellStyle name="好_地方配套按人均增幅控制8.30xl" xfId="363"/>
    <cellStyle name="好_地方配套按人均增幅控制8.30一般预算平均增幅、人均可用财力平均增幅两次控制、社会治安系数调整、案件数调整xl" xfId="364"/>
    <cellStyle name="好_地方配套按人均增幅控制8.31（调整结案率后）xl" xfId="365"/>
    <cellStyle name="好_第五部分(才淼、饶永宏）" xfId="366"/>
    <cellStyle name="好_第一部分：综合全" xfId="367"/>
    <cellStyle name="好_高中教师人数（教育厅1.6日提供）" xfId="368"/>
    <cellStyle name="好_汇总" xfId="369"/>
    <cellStyle name="好_汇总-县级财政报表附表" xfId="370"/>
    <cellStyle name="好_基础数据分析" xfId="371"/>
    <cellStyle name="好_架子九队员工实名制花名册(2011年）" xfId="372"/>
    <cellStyle name="好_检验表" xfId="373"/>
    <cellStyle name="好_检验表（调整后）" xfId="374"/>
    <cellStyle name="好_建行" xfId="375"/>
    <cellStyle name="好_奖励补助测算5.22测试" xfId="376"/>
    <cellStyle name="好_奖励补助测算5.23新" xfId="377"/>
    <cellStyle name="好_奖励补助测算5.24冯铸" xfId="378"/>
    <cellStyle name="好_奖励补助测算7.23" xfId="379"/>
    <cellStyle name="好_奖励补助测算7.25" xfId="380"/>
    <cellStyle name="好_奖励补助测算7.25 (version 1) (version 1)" xfId="381"/>
    <cellStyle name="好_教师绩效工资测算表（离退休按各地上报数测算）2009年1月1日" xfId="382"/>
    <cellStyle name="好_教育厅提供义务教育及高中教师人数（2009年1月6日）" xfId="383"/>
    <cellStyle name="好_历年教师人数" xfId="384"/>
    <cellStyle name="好_丽江汇总" xfId="385"/>
    <cellStyle name="好_三季度－表二" xfId="386"/>
    <cellStyle name="好_卫生部门" xfId="387"/>
    <cellStyle name="好_文体广播部门" xfId="388"/>
    <cellStyle name="好_下半年禁毒办案经费分配2544.3万元" xfId="389"/>
    <cellStyle name="好_下半年禁吸戒毒经费1000万元" xfId="390"/>
    <cellStyle name="好_县公司" xfId="391"/>
    <cellStyle name="好_县级公安机关公用经费标准奖励测算方案（定稿）" xfId="392"/>
    <cellStyle name="好_县级基础数据" xfId="393"/>
    <cellStyle name="好_业务工作量指标" xfId="394"/>
    <cellStyle name="好_义务教育阶段教职工人数（教育厅提供最终）" xfId="395"/>
    <cellStyle name="好_银行账户情况表_2010年12月" xfId="396"/>
    <cellStyle name="好_云南农村义务教育统计表" xfId="397"/>
    <cellStyle name="好_云南省2008年中小学教师人数统计表" xfId="398"/>
    <cellStyle name="好_云南省2008年中小学教职工情况（教育厅提供20090101加工整理）" xfId="399"/>
    <cellStyle name="好_云南省2008年转移支付测算——州市本级考核部分及政策性测算" xfId="400"/>
    <cellStyle name="好_云南水利电力有限公司" xfId="401"/>
    <cellStyle name="好_指标四" xfId="402"/>
    <cellStyle name="好_指标五" xfId="403"/>
    <cellStyle name="后继超级链接" xfId="404"/>
    <cellStyle name="后继超链接" xfId="405"/>
    <cellStyle name="汇总 2" xfId="406"/>
    <cellStyle name="货币 2" xfId="407"/>
    <cellStyle name="货币 2 2" xfId="408"/>
    <cellStyle name="貨幣 [0]_SGV" xfId="409"/>
    <cellStyle name="貨幣_SGV" xfId="410"/>
    <cellStyle name="计算 2" xfId="411"/>
    <cellStyle name="检查单元格 2" xfId="412"/>
    <cellStyle name="解释性文本 2" xfId="413"/>
    <cellStyle name="借出原因" xfId="414"/>
    <cellStyle name="警告文本 2" xfId="415"/>
    <cellStyle name="链接单元格 2" xfId="416"/>
    <cellStyle name="霓付 [0]_ +Foil &amp; -FOIL &amp; PAPER" xfId="417"/>
    <cellStyle name="霓付_ +Foil &amp; -FOIL &amp; PAPER" xfId="418"/>
    <cellStyle name="烹拳 [0]_ +Foil &amp; -FOIL &amp; PAPER" xfId="419"/>
    <cellStyle name="烹拳_ +Foil &amp; -FOIL &amp; PAPER" xfId="420"/>
    <cellStyle name="普通_ 白土" xfId="421"/>
    <cellStyle name="千分位[0]_ 白土" xfId="422"/>
    <cellStyle name="千分位_ 白土" xfId="423"/>
    <cellStyle name="千位[0]_ 方正PC" xfId="424"/>
    <cellStyle name="千位_ 方正PC" xfId="425"/>
    <cellStyle name="千位分隔 2" xfId="426"/>
    <cellStyle name="千位分隔 3" xfId="427"/>
    <cellStyle name="千位分隔[0] 2" xfId="428"/>
    <cellStyle name="钎霖_4岿角利" xfId="429"/>
    <cellStyle name="强调 1" xfId="430"/>
    <cellStyle name="强调 2" xfId="431"/>
    <cellStyle name="强调 3" xfId="432"/>
    <cellStyle name="强调文字颜色 1 2" xfId="433"/>
    <cellStyle name="强调文字颜色 2 2" xfId="434"/>
    <cellStyle name="强调文字颜色 3 2" xfId="435"/>
    <cellStyle name="强调文字颜色 4 2" xfId="436"/>
    <cellStyle name="强调文字颜色 5 2" xfId="437"/>
    <cellStyle name="强调文字颜色 6 2" xfId="438"/>
    <cellStyle name="日期" xfId="439"/>
    <cellStyle name="商品名称" xfId="440"/>
    <cellStyle name="适中 2" xfId="441"/>
    <cellStyle name="输出 2" xfId="442"/>
    <cellStyle name="输入 2" xfId="443"/>
    <cellStyle name="数量" xfId="444"/>
    <cellStyle name="数字" xfId="445"/>
    <cellStyle name="㼿㼿㼿㼿㼿㼿" xfId="446"/>
    <cellStyle name="㼿㼿㼿㼿㼿㼿㼿㼿㼿㼿㼿?" xfId="447"/>
    <cellStyle name="未定义" xfId="448"/>
    <cellStyle name="小数" xfId="449"/>
    <cellStyle name="样式 1" xfId="450"/>
    <cellStyle name="一般_SGV" xfId="451"/>
    <cellStyle name="昗弨_Pacific Region P&amp;L" xfId="452"/>
    <cellStyle name="寘嬫愗傝 [0.00]_Region Orders (2)" xfId="453"/>
    <cellStyle name="寘嬫愗傝_Region Orders (2)" xfId="454"/>
    <cellStyle name="注释 2" xfId="455"/>
    <cellStyle name="콤마 [0]_BOILER-CO1" xfId="456"/>
    <cellStyle name="콤마_BOILER-CO1" xfId="457"/>
    <cellStyle name="통화 [0]_BOILER-CO1" xfId="458"/>
    <cellStyle name="통화_BOILER-CO1" xfId="459"/>
    <cellStyle name="표준_0N-HANDLING " xfId="46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92"/>
  <sheetViews>
    <sheetView tabSelected="1" zoomScale="110" zoomScaleNormal="110" workbookViewId="0">
      <pane xSplit="2" ySplit="2" topLeftCell="C78" activePane="bottomRight" state="frozen"/>
      <selection activeCell="F7" sqref="F7"/>
      <selection pane="topRight" activeCell="F7" sqref="F7"/>
      <selection pane="bottomLeft" activeCell="F7" sqref="F7"/>
      <selection pane="bottomRight" activeCell="K89" sqref="K89"/>
    </sheetView>
  </sheetViews>
  <sheetFormatPr defaultRowHeight="12"/>
  <cols>
    <col min="1" max="1" width="5.625" style="2" customWidth="1"/>
    <col min="2" max="2" width="8" style="22" customWidth="1"/>
    <col min="3" max="3" width="4.125" style="2" customWidth="1"/>
    <col min="4" max="4" width="18.25" style="2" customWidth="1"/>
    <col min="5" max="5" width="11" style="2" customWidth="1"/>
    <col min="6" max="6" width="8.25" style="23" customWidth="1"/>
    <col min="7" max="8" width="9.75" style="24" customWidth="1"/>
    <col min="9" max="9" width="5.625" style="23" customWidth="1"/>
    <col min="10" max="10" width="12.625" style="2" customWidth="1"/>
    <col min="11" max="117" width="9" style="2"/>
    <col min="118" max="118" width="3.875" style="2" customWidth="1"/>
    <col min="119" max="119" width="8" style="2" customWidth="1"/>
    <col min="120" max="121" width="4.125" style="2" customWidth="1"/>
    <col min="122" max="122" width="15.625" style="2" customWidth="1"/>
    <col min="123" max="123" width="22.75" style="2" customWidth="1"/>
    <col min="124" max="124" width="9.5" style="2" customWidth="1"/>
    <col min="125" max="125" width="5.625" style="2" customWidth="1"/>
    <col min="126" max="126" width="6.25" style="2" customWidth="1"/>
    <col min="127" max="127" width="10.375" style="2" customWidth="1"/>
    <col min="128" max="373" width="9" style="2"/>
    <col min="374" max="374" width="3.875" style="2" customWidth="1"/>
    <col min="375" max="375" width="8" style="2" customWidth="1"/>
    <col min="376" max="377" width="4.125" style="2" customWidth="1"/>
    <col min="378" max="378" width="15.625" style="2" customWidth="1"/>
    <col min="379" max="379" width="22.75" style="2" customWidth="1"/>
    <col min="380" max="380" width="9.5" style="2" customWidth="1"/>
    <col min="381" max="381" width="5.625" style="2" customWidth="1"/>
    <col min="382" max="382" width="6.25" style="2" customWidth="1"/>
    <col min="383" max="383" width="10.375" style="2" customWidth="1"/>
    <col min="384" max="629" width="9" style="2"/>
    <col min="630" max="630" width="3.875" style="2" customWidth="1"/>
    <col min="631" max="631" width="8" style="2" customWidth="1"/>
    <col min="632" max="633" width="4.125" style="2" customWidth="1"/>
    <col min="634" max="634" width="15.625" style="2" customWidth="1"/>
    <col min="635" max="635" width="22.75" style="2" customWidth="1"/>
    <col min="636" max="636" width="9.5" style="2" customWidth="1"/>
    <col min="637" max="637" width="5.625" style="2" customWidth="1"/>
    <col min="638" max="638" width="6.25" style="2" customWidth="1"/>
    <col min="639" max="639" width="10.375" style="2" customWidth="1"/>
    <col min="640" max="885" width="9" style="2"/>
    <col min="886" max="886" width="3.875" style="2" customWidth="1"/>
    <col min="887" max="887" width="8" style="2" customWidth="1"/>
    <col min="888" max="889" width="4.125" style="2" customWidth="1"/>
    <col min="890" max="890" width="15.625" style="2" customWidth="1"/>
    <col min="891" max="891" width="22.75" style="2" customWidth="1"/>
    <col min="892" max="892" width="9.5" style="2" customWidth="1"/>
    <col min="893" max="893" width="5.625" style="2" customWidth="1"/>
    <col min="894" max="894" width="6.25" style="2" customWidth="1"/>
    <col min="895" max="895" width="10.375" style="2" customWidth="1"/>
    <col min="896" max="1141" width="9" style="2"/>
    <col min="1142" max="1142" width="3.875" style="2" customWidth="1"/>
    <col min="1143" max="1143" width="8" style="2" customWidth="1"/>
    <col min="1144" max="1145" width="4.125" style="2" customWidth="1"/>
    <col min="1146" max="1146" width="15.625" style="2" customWidth="1"/>
    <col min="1147" max="1147" width="22.75" style="2" customWidth="1"/>
    <col min="1148" max="1148" width="9.5" style="2" customWidth="1"/>
    <col min="1149" max="1149" width="5.625" style="2" customWidth="1"/>
    <col min="1150" max="1150" width="6.25" style="2" customWidth="1"/>
    <col min="1151" max="1151" width="10.375" style="2" customWidth="1"/>
    <col min="1152" max="1397" width="9" style="2"/>
    <col min="1398" max="1398" width="3.875" style="2" customWidth="1"/>
    <col min="1399" max="1399" width="8" style="2" customWidth="1"/>
    <col min="1400" max="1401" width="4.125" style="2" customWidth="1"/>
    <col min="1402" max="1402" width="15.625" style="2" customWidth="1"/>
    <col min="1403" max="1403" width="22.75" style="2" customWidth="1"/>
    <col min="1404" max="1404" width="9.5" style="2" customWidth="1"/>
    <col min="1405" max="1405" width="5.625" style="2" customWidth="1"/>
    <col min="1406" max="1406" width="6.25" style="2" customWidth="1"/>
    <col min="1407" max="1407" width="10.375" style="2" customWidth="1"/>
    <col min="1408" max="1653" width="9" style="2"/>
    <col min="1654" max="1654" width="3.875" style="2" customWidth="1"/>
    <col min="1655" max="1655" width="8" style="2" customWidth="1"/>
    <col min="1656" max="1657" width="4.125" style="2" customWidth="1"/>
    <col min="1658" max="1658" width="15.625" style="2" customWidth="1"/>
    <col min="1659" max="1659" width="22.75" style="2" customWidth="1"/>
    <col min="1660" max="1660" width="9.5" style="2" customWidth="1"/>
    <col min="1661" max="1661" width="5.625" style="2" customWidth="1"/>
    <col min="1662" max="1662" width="6.25" style="2" customWidth="1"/>
    <col min="1663" max="1663" width="10.375" style="2" customWidth="1"/>
    <col min="1664" max="1909" width="9" style="2"/>
    <col min="1910" max="1910" width="3.875" style="2" customWidth="1"/>
    <col min="1911" max="1911" width="8" style="2" customWidth="1"/>
    <col min="1912" max="1913" width="4.125" style="2" customWidth="1"/>
    <col min="1914" max="1914" width="15.625" style="2" customWidth="1"/>
    <col min="1915" max="1915" width="22.75" style="2" customWidth="1"/>
    <col min="1916" max="1916" width="9.5" style="2" customWidth="1"/>
    <col min="1917" max="1917" width="5.625" style="2" customWidth="1"/>
    <col min="1918" max="1918" width="6.25" style="2" customWidth="1"/>
    <col min="1919" max="1919" width="10.375" style="2" customWidth="1"/>
    <col min="1920" max="2165" width="9" style="2"/>
    <col min="2166" max="2166" width="3.875" style="2" customWidth="1"/>
    <col min="2167" max="2167" width="8" style="2" customWidth="1"/>
    <col min="2168" max="2169" width="4.125" style="2" customWidth="1"/>
    <col min="2170" max="2170" width="15.625" style="2" customWidth="1"/>
    <col min="2171" max="2171" width="22.75" style="2" customWidth="1"/>
    <col min="2172" max="2172" width="9.5" style="2" customWidth="1"/>
    <col min="2173" max="2173" width="5.625" style="2" customWidth="1"/>
    <col min="2174" max="2174" width="6.25" style="2" customWidth="1"/>
    <col min="2175" max="2175" width="10.375" style="2" customWidth="1"/>
    <col min="2176" max="2421" width="9" style="2"/>
    <col min="2422" max="2422" width="3.875" style="2" customWidth="1"/>
    <col min="2423" max="2423" width="8" style="2" customWidth="1"/>
    <col min="2424" max="2425" width="4.125" style="2" customWidth="1"/>
    <col min="2426" max="2426" width="15.625" style="2" customWidth="1"/>
    <col min="2427" max="2427" width="22.75" style="2" customWidth="1"/>
    <col min="2428" max="2428" width="9.5" style="2" customWidth="1"/>
    <col min="2429" max="2429" width="5.625" style="2" customWidth="1"/>
    <col min="2430" max="2430" width="6.25" style="2" customWidth="1"/>
    <col min="2431" max="2431" width="10.375" style="2" customWidth="1"/>
    <col min="2432" max="2677" width="9" style="2"/>
    <col min="2678" max="2678" width="3.875" style="2" customWidth="1"/>
    <col min="2679" max="2679" width="8" style="2" customWidth="1"/>
    <col min="2680" max="2681" width="4.125" style="2" customWidth="1"/>
    <col min="2682" max="2682" width="15.625" style="2" customWidth="1"/>
    <col min="2683" max="2683" width="22.75" style="2" customWidth="1"/>
    <col min="2684" max="2684" width="9.5" style="2" customWidth="1"/>
    <col min="2685" max="2685" width="5.625" style="2" customWidth="1"/>
    <col min="2686" max="2686" width="6.25" style="2" customWidth="1"/>
    <col min="2687" max="2687" width="10.375" style="2" customWidth="1"/>
    <col min="2688" max="2933" width="9" style="2"/>
    <col min="2934" max="2934" width="3.875" style="2" customWidth="1"/>
    <col min="2935" max="2935" width="8" style="2" customWidth="1"/>
    <col min="2936" max="2937" width="4.125" style="2" customWidth="1"/>
    <col min="2938" max="2938" width="15.625" style="2" customWidth="1"/>
    <col min="2939" max="2939" width="22.75" style="2" customWidth="1"/>
    <col min="2940" max="2940" width="9.5" style="2" customWidth="1"/>
    <col min="2941" max="2941" width="5.625" style="2" customWidth="1"/>
    <col min="2942" max="2942" width="6.25" style="2" customWidth="1"/>
    <col min="2943" max="2943" width="10.375" style="2" customWidth="1"/>
    <col min="2944" max="3189" width="9" style="2"/>
    <col min="3190" max="3190" width="3.875" style="2" customWidth="1"/>
    <col min="3191" max="3191" width="8" style="2" customWidth="1"/>
    <col min="3192" max="3193" width="4.125" style="2" customWidth="1"/>
    <col min="3194" max="3194" width="15.625" style="2" customWidth="1"/>
    <col min="3195" max="3195" width="22.75" style="2" customWidth="1"/>
    <col min="3196" max="3196" width="9.5" style="2" customWidth="1"/>
    <col min="3197" max="3197" width="5.625" style="2" customWidth="1"/>
    <col min="3198" max="3198" width="6.25" style="2" customWidth="1"/>
    <col min="3199" max="3199" width="10.375" style="2" customWidth="1"/>
    <col min="3200" max="3445" width="9" style="2"/>
    <col min="3446" max="3446" width="3.875" style="2" customWidth="1"/>
    <col min="3447" max="3447" width="8" style="2" customWidth="1"/>
    <col min="3448" max="3449" width="4.125" style="2" customWidth="1"/>
    <col min="3450" max="3450" width="15.625" style="2" customWidth="1"/>
    <col min="3451" max="3451" width="22.75" style="2" customWidth="1"/>
    <col min="3452" max="3452" width="9.5" style="2" customWidth="1"/>
    <col min="3453" max="3453" width="5.625" style="2" customWidth="1"/>
    <col min="3454" max="3454" width="6.25" style="2" customWidth="1"/>
    <col min="3455" max="3455" width="10.375" style="2" customWidth="1"/>
    <col min="3456" max="3701" width="9" style="2"/>
    <col min="3702" max="3702" width="3.875" style="2" customWidth="1"/>
    <col min="3703" max="3703" width="8" style="2" customWidth="1"/>
    <col min="3704" max="3705" width="4.125" style="2" customWidth="1"/>
    <col min="3706" max="3706" width="15.625" style="2" customWidth="1"/>
    <col min="3707" max="3707" width="22.75" style="2" customWidth="1"/>
    <col min="3708" max="3708" width="9.5" style="2" customWidth="1"/>
    <col min="3709" max="3709" width="5.625" style="2" customWidth="1"/>
    <col min="3710" max="3710" width="6.25" style="2" customWidth="1"/>
    <col min="3711" max="3711" width="10.375" style="2" customWidth="1"/>
    <col min="3712" max="3957" width="9" style="2"/>
    <col min="3958" max="3958" width="3.875" style="2" customWidth="1"/>
    <col min="3959" max="3959" width="8" style="2" customWidth="1"/>
    <col min="3960" max="3961" width="4.125" style="2" customWidth="1"/>
    <col min="3962" max="3962" width="15.625" style="2" customWidth="1"/>
    <col min="3963" max="3963" width="22.75" style="2" customWidth="1"/>
    <col min="3964" max="3964" width="9.5" style="2" customWidth="1"/>
    <col min="3965" max="3965" width="5.625" style="2" customWidth="1"/>
    <col min="3966" max="3966" width="6.25" style="2" customWidth="1"/>
    <col min="3967" max="3967" width="10.375" style="2" customWidth="1"/>
    <col min="3968" max="4213" width="9" style="2"/>
    <col min="4214" max="4214" width="3.875" style="2" customWidth="1"/>
    <col min="4215" max="4215" width="8" style="2" customWidth="1"/>
    <col min="4216" max="4217" width="4.125" style="2" customWidth="1"/>
    <col min="4218" max="4218" width="15.625" style="2" customWidth="1"/>
    <col min="4219" max="4219" width="22.75" style="2" customWidth="1"/>
    <col min="4220" max="4220" width="9.5" style="2" customWidth="1"/>
    <col min="4221" max="4221" width="5.625" style="2" customWidth="1"/>
    <col min="4222" max="4222" width="6.25" style="2" customWidth="1"/>
    <col min="4223" max="4223" width="10.375" style="2" customWidth="1"/>
    <col min="4224" max="4469" width="9" style="2"/>
    <col min="4470" max="4470" width="3.875" style="2" customWidth="1"/>
    <col min="4471" max="4471" width="8" style="2" customWidth="1"/>
    <col min="4472" max="4473" width="4.125" style="2" customWidth="1"/>
    <col min="4474" max="4474" width="15.625" style="2" customWidth="1"/>
    <col min="4475" max="4475" width="22.75" style="2" customWidth="1"/>
    <col min="4476" max="4476" width="9.5" style="2" customWidth="1"/>
    <col min="4477" max="4477" width="5.625" style="2" customWidth="1"/>
    <col min="4478" max="4478" width="6.25" style="2" customWidth="1"/>
    <col min="4479" max="4479" width="10.375" style="2" customWidth="1"/>
    <col min="4480" max="4725" width="9" style="2"/>
    <col min="4726" max="4726" width="3.875" style="2" customWidth="1"/>
    <col min="4727" max="4727" width="8" style="2" customWidth="1"/>
    <col min="4728" max="4729" width="4.125" style="2" customWidth="1"/>
    <col min="4730" max="4730" width="15.625" style="2" customWidth="1"/>
    <col min="4731" max="4731" width="22.75" style="2" customWidth="1"/>
    <col min="4732" max="4732" width="9.5" style="2" customWidth="1"/>
    <col min="4733" max="4733" width="5.625" style="2" customWidth="1"/>
    <col min="4734" max="4734" width="6.25" style="2" customWidth="1"/>
    <col min="4735" max="4735" width="10.375" style="2" customWidth="1"/>
    <col min="4736" max="4981" width="9" style="2"/>
    <col min="4982" max="4982" width="3.875" style="2" customWidth="1"/>
    <col min="4983" max="4983" width="8" style="2" customWidth="1"/>
    <col min="4984" max="4985" width="4.125" style="2" customWidth="1"/>
    <col min="4986" max="4986" width="15.625" style="2" customWidth="1"/>
    <col min="4987" max="4987" width="22.75" style="2" customWidth="1"/>
    <col min="4988" max="4988" width="9.5" style="2" customWidth="1"/>
    <col min="4989" max="4989" width="5.625" style="2" customWidth="1"/>
    <col min="4990" max="4990" width="6.25" style="2" customWidth="1"/>
    <col min="4991" max="4991" width="10.375" style="2" customWidth="1"/>
    <col min="4992" max="5237" width="9" style="2"/>
    <col min="5238" max="5238" width="3.875" style="2" customWidth="1"/>
    <col min="5239" max="5239" width="8" style="2" customWidth="1"/>
    <col min="5240" max="5241" width="4.125" style="2" customWidth="1"/>
    <col min="5242" max="5242" width="15.625" style="2" customWidth="1"/>
    <col min="5243" max="5243" width="22.75" style="2" customWidth="1"/>
    <col min="5244" max="5244" width="9.5" style="2" customWidth="1"/>
    <col min="5245" max="5245" width="5.625" style="2" customWidth="1"/>
    <col min="5246" max="5246" width="6.25" style="2" customWidth="1"/>
    <col min="5247" max="5247" width="10.375" style="2" customWidth="1"/>
    <col min="5248" max="5493" width="9" style="2"/>
    <col min="5494" max="5494" width="3.875" style="2" customWidth="1"/>
    <col min="5495" max="5495" width="8" style="2" customWidth="1"/>
    <col min="5496" max="5497" width="4.125" style="2" customWidth="1"/>
    <col min="5498" max="5498" width="15.625" style="2" customWidth="1"/>
    <col min="5499" max="5499" width="22.75" style="2" customWidth="1"/>
    <col min="5500" max="5500" width="9.5" style="2" customWidth="1"/>
    <col min="5501" max="5501" width="5.625" style="2" customWidth="1"/>
    <col min="5502" max="5502" width="6.25" style="2" customWidth="1"/>
    <col min="5503" max="5503" width="10.375" style="2" customWidth="1"/>
    <col min="5504" max="5749" width="9" style="2"/>
    <col min="5750" max="5750" width="3.875" style="2" customWidth="1"/>
    <col min="5751" max="5751" width="8" style="2" customWidth="1"/>
    <col min="5752" max="5753" width="4.125" style="2" customWidth="1"/>
    <col min="5754" max="5754" width="15.625" style="2" customWidth="1"/>
    <col min="5755" max="5755" width="22.75" style="2" customWidth="1"/>
    <col min="5756" max="5756" width="9.5" style="2" customWidth="1"/>
    <col min="5757" max="5757" width="5.625" style="2" customWidth="1"/>
    <col min="5758" max="5758" width="6.25" style="2" customWidth="1"/>
    <col min="5759" max="5759" width="10.375" style="2" customWidth="1"/>
    <col min="5760" max="6005" width="9" style="2"/>
    <col min="6006" max="6006" width="3.875" style="2" customWidth="1"/>
    <col min="6007" max="6007" width="8" style="2" customWidth="1"/>
    <col min="6008" max="6009" width="4.125" style="2" customWidth="1"/>
    <col min="6010" max="6010" width="15.625" style="2" customWidth="1"/>
    <col min="6011" max="6011" width="22.75" style="2" customWidth="1"/>
    <col min="6012" max="6012" width="9.5" style="2" customWidth="1"/>
    <col min="6013" max="6013" width="5.625" style="2" customWidth="1"/>
    <col min="6014" max="6014" width="6.25" style="2" customWidth="1"/>
    <col min="6015" max="6015" width="10.375" style="2" customWidth="1"/>
    <col min="6016" max="6261" width="9" style="2"/>
    <col min="6262" max="6262" width="3.875" style="2" customWidth="1"/>
    <col min="6263" max="6263" width="8" style="2" customWidth="1"/>
    <col min="6264" max="6265" width="4.125" style="2" customWidth="1"/>
    <col min="6266" max="6266" width="15.625" style="2" customWidth="1"/>
    <col min="6267" max="6267" width="22.75" style="2" customWidth="1"/>
    <col min="6268" max="6268" width="9.5" style="2" customWidth="1"/>
    <col min="6269" max="6269" width="5.625" style="2" customWidth="1"/>
    <col min="6270" max="6270" width="6.25" style="2" customWidth="1"/>
    <col min="6271" max="6271" width="10.375" style="2" customWidth="1"/>
    <col min="6272" max="6517" width="9" style="2"/>
    <col min="6518" max="6518" width="3.875" style="2" customWidth="1"/>
    <col min="6519" max="6519" width="8" style="2" customWidth="1"/>
    <col min="6520" max="6521" width="4.125" style="2" customWidth="1"/>
    <col min="6522" max="6522" width="15.625" style="2" customWidth="1"/>
    <col min="6523" max="6523" width="22.75" style="2" customWidth="1"/>
    <col min="6524" max="6524" width="9.5" style="2" customWidth="1"/>
    <col min="6525" max="6525" width="5.625" style="2" customWidth="1"/>
    <col min="6526" max="6526" width="6.25" style="2" customWidth="1"/>
    <col min="6527" max="6527" width="10.375" style="2" customWidth="1"/>
    <col min="6528" max="6773" width="9" style="2"/>
    <col min="6774" max="6774" width="3.875" style="2" customWidth="1"/>
    <col min="6775" max="6775" width="8" style="2" customWidth="1"/>
    <col min="6776" max="6777" width="4.125" style="2" customWidth="1"/>
    <col min="6778" max="6778" width="15.625" style="2" customWidth="1"/>
    <col min="6779" max="6779" width="22.75" style="2" customWidth="1"/>
    <col min="6780" max="6780" width="9.5" style="2" customWidth="1"/>
    <col min="6781" max="6781" width="5.625" style="2" customWidth="1"/>
    <col min="6782" max="6782" width="6.25" style="2" customWidth="1"/>
    <col min="6783" max="6783" width="10.375" style="2" customWidth="1"/>
    <col min="6784" max="7029" width="9" style="2"/>
    <col min="7030" max="7030" width="3.875" style="2" customWidth="1"/>
    <col min="7031" max="7031" width="8" style="2" customWidth="1"/>
    <col min="7032" max="7033" width="4.125" style="2" customWidth="1"/>
    <col min="7034" max="7034" width="15.625" style="2" customWidth="1"/>
    <col min="7035" max="7035" width="22.75" style="2" customWidth="1"/>
    <col min="7036" max="7036" width="9.5" style="2" customWidth="1"/>
    <col min="7037" max="7037" width="5.625" style="2" customWidth="1"/>
    <col min="7038" max="7038" width="6.25" style="2" customWidth="1"/>
    <col min="7039" max="7039" width="10.375" style="2" customWidth="1"/>
    <col min="7040" max="7285" width="9" style="2"/>
    <col min="7286" max="7286" width="3.875" style="2" customWidth="1"/>
    <col min="7287" max="7287" width="8" style="2" customWidth="1"/>
    <col min="7288" max="7289" width="4.125" style="2" customWidth="1"/>
    <col min="7290" max="7290" width="15.625" style="2" customWidth="1"/>
    <col min="7291" max="7291" width="22.75" style="2" customWidth="1"/>
    <col min="7292" max="7292" width="9.5" style="2" customWidth="1"/>
    <col min="7293" max="7293" width="5.625" style="2" customWidth="1"/>
    <col min="7294" max="7294" width="6.25" style="2" customWidth="1"/>
    <col min="7295" max="7295" width="10.375" style="2" customWidth="1"/>
    <col min="7296" max="7541" width="9" style="2"/>
    <col min="7542" max="7542" width="3.875" style="2" customWidth="1"/>
    <col min="7543" max="7543" width="8" style="2" customWidth="1"/>
    <col min="7544" max="7545" width="4.125" style="2" customWidth="1"/>
    <col min="7546" max="7546" width="15.625" style="2" customWidth="1"/>
    <col min="7547" max="7547" width="22.75" style="2" customWidth="1"/>
    <col min="7548" max="7548" width="9.5" style="2" customWidth="1"/>
    <col min="7549" max="7549" width="5.625" style="2" customWidth="1"/>
    <col min="7550" max="7550" width="6.25" style="2" customWidth="1"/>
    <col min="7551" max="7551" width="10.375" style="2" customWidth="1"/>
    <col min="7552" max="7797" width="9" style="2"/>
    <col min="7798" max="7798" width="3.875" style="2" customWidth="1"/>
    <col min="7799" max="7799" width="8" style="2" customWidth="1"/>
    <col min="7800" max="7801" width="4.125" style="2" customWidth="1"/>
    <col min="7802" max="7802" width="15.625" style="2" customWidth="1"/>
    <col min="7803" max="7803" width="22.75" style="2" customWidth="1"/>
    <col min="7804" max="7804" width="9.5" style="2" customWidth="1"/>
    <col min="7805" max="7805" width="5.625" style="2" customWidth="1"/>
    <col min="7806" max="7806" width="6.25" style="2" customWidth="1"/>
    <col min="7807" max="7807" width="10.375" style="2" customWidth="1"/>
    <col min="7808" max="8053" width="9" style="2"/>
    <col min="8054" max="8054" width="3.875" style="2" customWidth="1"/>
    <col min="8055" max="8055" width="8" style="2" customWidth="1"/>
    <col min="8056" max="8057" width="4.125" style="2" customWidth="1"/>
    <col min="8058" max="8058" width="15.625" style="2" customWidth="1"/>
    <col min="8059" max="8059" width="22.75" style="2" customWidth="1"/>
    <col min="8060" max="8060" width="9.5" style="2" customWidth="1"/>
    <col min="8061" max="8061" width="5.625" style="2" customWidth="1"/>
    <col min="8062" max="8062" width="6.25" style="2" customWidth="1"/>
    <col min="8063" max="8063" width="10.375" style="2" customWidth="1"/>
    <col min="8064" max="8309" width="9" style="2"/>
    <col min="8310" max="8310" width="3.875" style="2" customWidth="1"/>
    <col min="8311" max="8311" width="8" style="2" customWidth="1"/>
    <col min="8312" max="8313" width="4.125" style="2" customWidth="1"/>
    <col min="8314" max="8314" width="15.625" style="2" customWidth="1"/>
    <col min="8315" max="8315" width="22.75" style="2" customWidth="1"/>
    <col min="8316" max="8316" width="9.5" style="2" customWidth="1"/>
    <col min="8317" max="8317" width="5.625" style="2" customWidth="1"/>
    <col min="8318" max="8318" width="6.25" style="2" customWidth="1"/>
    <col min="8319" max="8319" width="10.375" style="2" customWidth="1"/>
    <col min="8320" max="8565" width="9" style="2"/>
    <col min="8566" max="8566" width="3.875" style="2" customWidth="1"/>
    <col min="8567" max="8567" width="8" style="2" customWidth="1"/>
    <col min="8568" max="8569" width="4.125" style="2" customWidth="1"/>
    <col min="8570" max="8570" width="15.625" style="2" customWidth="1"/>
    <col min="8571" max="8571" width="22.75" style="2" customWidth="1"/>
    <col min="8572" max="8572" width="9.5" style="2" customWidth="1"/>
    <col min="8573" max="8573" width="5.625" style="2" customWidth="1"/>
    <col min="8574" max="8574" width="6.25" style="2" customWidth="1"/>
    <col min="8575" max="8575" width="10.375" style="2" customWidth="1"/>
    <col min="8576" max="8821" width="9" style="2"/>
    <col min="8822" max="8822" width="3.875" style="2" customWidth="1"/>
    <col min="8823" max="8823" width="8" style="2" customWidth="1"/>
    <col min="8824" max="8825" width="4.125" style="2" customWidth="1"/>
    <col min="8826" max="8826" width="15.625" style="2" customWidth="1"/>
    <col min="8827" max="8827" width="22.75" style="2" customWidth="1"/>
    <col min="8828" max="8828" width="9.5" style="2" customWidth="1"/>
    <col min="8829" max="8829" width="5.625" style="2" customWidth="1"/>
    <col min="8830" max="8830" width="6.25" style="2" customWidth="1"/>
    <col min="8831" max="8831" width="10.375" style="2" customWidth="1"/>
    <col min="8832" max="9077" width="9" style="2"/>
    <col min="9078" max="9078" width="3.875" style="2" customWidth="1"/>
    <col min="9079" max="9079" width="8" style="2" customWidth="1"/>
    <col min="9080" max="9081" width="4.125" style="2" customWidth="1"/>
    <col min="9082" max="9082" width="15.625" style="2" customWidth="1"/>
    <col min="9083" max="9083" width="22.75" style="2" customWidth="1"/>
    <col min="9084" max="9084" width="9.5" style="2" customWidth="1"/>
    <col min="9085" max="9085" width="5.625" style="2" customWidth="1"/>
    <col min="9086" max="9086" width="6.25" style="2" customWidth="1"/>
    <col min="9087" max="9087" width="10.375" style="2" customWidth="1"/>
    <col min="9088" max="9333" width="9" style="2"/>
    <col min="9334" max="9334" width="3.875" style="2" customWidth="1"/>
    <col min="9335" max="9335" width="8" style="2" customWidth="1"/>
    <col min="9336" max="9337" width="4.125" style="2" customWidth="1"/>
    <col min="9338" max="9338" width="15.625" style="2" customWidth="1"/>
    <col min="9339" max="9339" width="22.75" style="2" customWidth="1"/>
    <col min="9340" max="9340" width="9.5" style="2" customWidth="1"/>
    <col min="9341" max="9341" width="5.625" style="2" customWidth="1"/>
    <col min="9342" max="9342" width="6.25" style="2" customWidth="1"/>
    <col min="9343" max="9343" width="10.375" style="2" customWidth="1"/>
    <col min="9344" max="9589" width="9" style="2"/>
    <col min="9590" max="9590" width="3.875" style="2" customWidth="1"/>
    <col min="9591" max="9591" width="8" style="2" customWidth="1"/>
    <col min="9592" max="9593" width="4.125" style="2" customWidth="1"/>
    <col min="9594" max="9594" width="15.625" style="2" customWidth="1"/>
    <col min="9595" max="9595" width="22.75" style="2" customWidth="1"/>
    <col min="9596" max="9596" width="9.5" style="2" customWidth="1"/>
    <col min="9597" max="9597" width="5.625" style="2" customWidth="1"/>
    <col min="9598" max="9598" width="6.25" style="2" customWidth="1"/>
    <col min="9599" max="9599" width="10.375" style="2" customWidth="1"/>
    <col min="9600" max="9845" width="9" style="2"/>
    <col min="9846" max="9846" width="3.875" style="2" customWidth="1"/>
    <col min="9847" max="9847" width="8" style="2" customWidth="1"/>
    <col min="9848" max="9849" width="4.125" style="2" customWidth="1"/>
    <col min="9850" max="9850" width="15.625" style="2" customWidth="1"/>
    <col min="9851" max="9851" width="22.75" style="2" customWidth="1"/>
    <col min="9852" max="9852" width="9.5" style="2" customWidth="1"/>
    <col min="9853" max="9853" width="5.625" style="2" customWidth="1"/>
    <col min="9854" max="9854" width="6.25" style="2" customWidth="1"/>
    <col min="9855" max="9855" width="10.375" style="2" customWidth="1"/>
    <col min="9856" max="10101" width="9" style="2"/>
    <col min="10102" max="10102" width="3.875" style="2" customWidth="1"/>
    <col min="10103" max="10103" width="8" style="2" customWidth="1"/>
    <col min="10104" max="10105" width="4.125" style="2" customWidth="1"/>
    <col min="10106" max="10106" width="15.625" style="2" customWidth="1"/>
    <col min="10107" max="10107" width="22.75" style="2" customWidth="1"/>
    <col min="10108" max="10108" width="9.5" style="2" customWidth="1"/>
    <col min="10109" max="10109" width="5.625" style="2" customWidth="1"/>
    <col min="10110" max="10110" width="6.25" style="2" customWidth="1"/>
    <col min="10111" max="10111" width="10.375" style="2" customWidth="1"/>
    <col min="10112" max="10357" width="9" style="2"/>
    <col min="10358" max="10358" width="3.875" style="2" customWidth="1"/>
    <col min="10359" max="10359" width="8" style="2" customWidth="1"/>
    <col min="10360" max="10361" width="4.125" style="2" customWidth="1"/>
    <col min="10362" max="10362" width="15.625" style="2" customWidth="1"/>
    <col min="10363" max="10363" width="22.75" style="2" customWidth="1"/>
    <col min="10364" max="10364" width="9.5" style="2" customWidth="1"/>
    <col min="10365" max="10365" width="5.625" style="2" customWidth="1"/>
    <col min="10366" max="10366" width="6.25" style="2" customWidth="1"/>
    <col min="10367" max="10367" width="10.375" style="2" customWidth="1"/>
    <col min="10368" max="10613" width="9" style="2"/>
    <col min="10614" max="10614" width="3.875" style="2" customWidth="1"/>
    <col min="10615" max="10615" width="8" style="2" customWidth="1"/>
    <col min="10616" max="10617" width="4.125" style="2" customWidth="1"/>
    <col min="10618" max="10618" width="15.625" style="2" customWidth="1"/>
    <col min="10619" max="10619" width="22.75" style="2" customWidth="1"/>
    <col min="10620" max="10620" width="9.5" style="2" customWidth="1"/>
    <col min="10621" max="10621" width="5.625" style="2" customWidth="1"/>
    <col min="10622" max="10622" width="6.25" style="2" customWidth="1"/>
    <col min="10623" max="10623" width="10.375" style="2" customWidth="1"/>
    <col min="10624" max="10869" width="9" style="2"/>
    <col min="10870" max="10870" width="3.875" style="2" customWidth="1"/>
    <col min="10871" max="10871" width="8" style="2" customWidth="1"/>
    <col min="10872" max="10873" width="4.125" style="2" customWidth="1"/>
    <col min="10874" max="10874" width="15.625" style="2" customWidth="1"/>
    <col min="10875" max="10875" width="22.75" style="2" customWidth="1"/>
    <col min="10876" max="10876" width="9.5" style="2" customWidth="1"/>
    <col min="10877" max="10877" width="5.625" style="2" customWidth="1"/>
    <col min="10878" max="10878" width="6.25" style="2" customWidth="1"/>
    <col min="10879" max="10879" width="10.375" style="2" customWidth="1"/>
    <col min="10880" max="11125" width="9" style="2"/>
    <col min="11126" max="11126" width="3.875" style="2" customWidth="1"/>
    <col min="11127" max="11127" width="8" style="2" customWidth="1"/>
    <col min="11128" max="11129" width="4.125" style="2" customWidth="1"/>
    <col min="11130" max="11130" width="15.625" style="2" customWidth="1"/>
    <col min="11131" max="11131" width="22.75" style="2" customWidth="1"/>
    <col min="11132" max="11132" width="9.5" style="2" customWidth="1"/>
    <col min="11133" max="11133" width="5.625" style="2" customWidth="1"/>
    <col min="11134" max="11134" width="6.25" style="2" customWidth="1"/>
    <col min="11135" max="11135" width="10.375" style="2" customWidth="1"/>
    <col min="11136" max="11381" width="9" style="2"/>
    <col min="11382" max="11382" width="3.875" style="2" customWidth="1"/>
    <col min="11383" max="11383" width="8" style="2" customWidth="1"/>
    <col min="11384" max="11385" width="4.125" style="2" customWidth="1"/>
    <col min="11386" max="11386" width="15.625" style="2" customWidth="1"/>
    <col min="11387" max="11387" width="22.75" style="2" customWidth="1"/>
    <col min="11388" max="11388" width="9.5" style="2" customWidth="1"/>
    <col min="11389" max="11389" width="5.625" style="2" customWidth="1"/>
    <col min="11390" max="11390" width="6.25" style="2" customWidth="1"/>
    <col min="11391" max="11391" width="10.375" style="2" customWidth="1"/>
    <col min="11392" max="11637" width="9" style="2"/>
    <col min="11638" max="11638" width="3.875" style="2" customWidth="1"/>
    <col min="11639" max="11639" width="8" style="2" customWidth="1"/>
    <col min="11640" max="11641" width="4.125" style="2" customWidth="1"/>
    <col min="11642" max="11642" width="15.625" style="2" customWidth="1"/>
    <col min="11643" max="11643" width="22.75" style="2" customWidth="1"/>
    <col min="11644" max="11644" width="9.5" style="2" customWidth="1"/>
    <col min="11645" max="11645" width="5.625" style="2" customWidth="1"/>
    <col min="11646" max="11646" width="6.25" style="2" customWidth="1"/>
    <col min="11647" max="11647" width="10.375" style="2" customWidth="1"/>
    <col min="11648" max="11893" width="9" style="2"/>
    <col min="11894" max="11894" width="3.875" style="2" customWidth="1"/>
    <col min="11895" max="11895" width="8" style="2" customWidth="1"/>
    <col min="11896" max="11897" width="4.125" style="2" customWidth="1"/>
    <col min="11898" max="11898" width="15.625" style="2" customWidth="1"/>
    <col min="11899" max="11899" width="22.75" style="2" customWidth="1"/>
    <col min="11900" max="11900" width="9.5" style="2" customWidth="1"/>
    <col min="11901" max="11901" width="5.625" style="2" customWidth="1"/>
    <col min="11902" max="11902" width="6.25" style="2" customWidth="1"/>
    <col min="11903" max="11903" width="10.375" style="2" customWidth="1"/>
    <col min="11904" max="12149" width="9" style="2"/>
    <col min="12150" max="12150" width="3.875" style="2" customWidth="1"/>
    <col min="12151" max="12151" width="8" style="2" customWidth="1"/>
    <col min="12152" max="12153" width="4.125" style="2" customWidth="1"/>
    <col min="12154" max="12154" width="15.625" style="2" customWidth="1"/>
    <col min="12155" max="12155" width="22.75" style="2" customWidth="1"/>
    <col min="12156" max="12156" width="9.5" style="2" customWidth="1"/>
    <col min="12157" max="12157" width="5.625" style="2" customWidth="1"/>
    <col min="12158" max="12158" width="6.25" style="2" customWidth="1"/>
    <col min="12159" max="12159" width="10.375" style="2" customWidth="1"/>
    <col min="12160" max="12405" width="9" style="2"/>
    <col min="12406" max="12406" width="3.875" style="2" customWidth="1"/>
    <col min="12407" max="12407" width="8" style="2" customWidth="1"/>
    <col min="12408" max="12409" width="4.125" style="2" customWidth="1"/>
    <col min="12410" max="12410" width="15.625" style="2" customWidth="1"/>
    <col min="12411" max="12411" width="22.75" style="2" customWidth="1"/>
    <col min="12412" max="12412" width="9.5" style="2" customWidth="1"/>
    <col min="12413" max="12413" width="5.625" style="2" customWidth="1"/>
    <col min="12414" max="12414" width="6.25" style="2" customWidth="1"/>
    <col min="12415" max="12415" width="10.375" style="2" customWidth="1"/>
    <col min="12416" max="12661" width="9" style="2"/>
    <col min="12662" max="12662" width="3.875" style="2" customWidth="1"/>
    <col min="12663" max="12663" width="8" style="2" customWidth="1"/>
    <col min="12664" max="12665" width="4.125" style="2" customWidth="1"/>
    <col min="12666" max="12666" width="15.625" style="2" customWidth="1"/>
    <col min="12667" max="12667" width="22.75" style="2" customWidth="1"/>
    <col min="12668" max="12668" width="9.5" style="2" customWidth="1"/>
    <col min="12669" max="12669" width="5.625" style="2" customWidth="1"/>
    <col min="12670" max="12670" width="6.25" style="2" customWidth="1"/>
    <col min="12671" max="12671" width="10.375" style="2" customWidth="1"/>
    <col min="12672" max="12917" width="9" style="2"/>
    <col min="12918" max="12918" width="3.875" style="2" customWidth="1"/>
    <col min="12919" max="12919" width="8" style="2" customWidth="1"/>
    <col min="12920" max="12921" width="4.125" style="2" customWidth="1"/>
    <col min="12922" max="12922" width="15.625" style="2" customWidth="1"/>
    <col min="12923" max="12923" width="22.75" style="2" customWidth="1"/>
    <col min="12924" max="12924" width="9.5" style="2" customWidth="1"/>
    <col min="12925" max="12925" width="5.625" style="2" customWidth="1"/>
    <col min="12926" max="12926" width="6.25" style="2" customWidth="1"/>
    <col min="12927" max="12927" width="10.375" style="2" customWidth="1"/>
    <col min="12928" max="13173" width="9" style="2"/>
    <col min="13174" max="13174" width="3.875" style="2" customWidth="1"/>
    <col min="13175" max="13175" width="8" style="2" customWidth="1"/>
    <col min="13176" max="13177" width="4.125" style="2" customWidth="1"/>
    <col min="13178" max="13178" width="15.625" style="2" customWidth="1"/>
    <col min="13179" max="13179" width="22.75" style="2" customWidth="1"/>
    <col min="13180" max="13180" width="9.5" style="2" customWidth="1"/>
    <col min="13181" max="13181" width="5.625" style="2" customWidth="1"/>
    <col min="13182" max="13182" width="6.25" style="2" customWidth="1"/>
    <col min="13183" max="13183" width="10.375" style="2" customWidth="1"/>
    <col min="13184" max="13429" width="9" style="2"/>
    <col min="13430" max="13430" width="3.875" style="2" customWidth="1"/>
    <col min="13431" max="13431" width="8" style="2" customWidth="1"/>
    <col min="13432" max="13433" width="4.125" style="2" customWidth="1"/>
    <col min="13434" max="13434" width="15.625" style="2" customWidth="1"/>
    <col min="13435" max="13435" width="22.75" style="2" customWidth="1"/>
    <col min="13436" max="13436" width="9.5" style="2" customWidth="1"/>
    <col min="13437" max="13437" width="5.625" style="2" customWidth="1"/>
    <col min="13438" max="13438" width="6.25" style="2" customWidth="1"/>
    <col min="13439" max="13439" width="10.375" style="2" customWidth="1"/>
    <col min="13440" max="13685" width="9" style="2"/>
    <col min="13686" max="13686" width="3.875" style="2" customWidth="1"/>
    <col min="13687" max="13687" width="8" style="2" customWidth="1"/>
    <col min="13688" max="13689" width="4.125" style="2" customWidth="1"/>
    <col min="13690" max="13690" width="15.625" style="2" customWidth="1"/>
    <col min="13691" max="13691" width="22.75" style="2" customWidth="1"/>
    <col min="13692" max="13692" width="9.5" style="2" customWidth="1"/>
    <col min="13693" max="13693" width="5.625" style="2" customWidth="1"/>
    <col min="13694" max="13694" width="6.25" style="2" customWidth="1"/>
    <col min="13695" max="13695" width="10.375" style="2" customWidth="1"/>
    <col min="13696" max="13941" width="9" style="2"/>
    <col min="13942" max="13942" width="3.875" style="2" customWidth="1"/>
    <col min="13943" max="13943" width="8" style="2" customWidth="1"/>
    <col min="13944" max="13945" width="4.125" style="2" customWidth="1"/>
    <col min="13946" max="13946" width="15.625" style="2" customWidth="1"/>
    <col min="13947" max="13947" width="22.75" style="2" customWidth="1"/>
    <col min="13948" max="13948" width="9.5" style="2" customWidth="1"/>
    <col min="13949" max="13949" width="5.625" style="2" customWidth="1"/>
    <col min="13950" max="13950" width="6.25" style="2" customWidth="1"/>
    <col min="13951" max="13951" width="10.375" style="2" customWidth="1"/>
    <col min="13952" max="14197" width="9" style="2"/>
    <col min="14198" max="14198" width="3.875" style="2" customWidth="1"/>
    <col min="14199" max="14199" width="8" style="2" customWidth="1"/>
    <col min="14200" max="14201" width="4.125" style="2" customWidth="1"/>
    <col min="14202" max="14202" width="15.625" style="2" customWidth="1"/>
    <col min="14203" max="14203" width="22.75" style="2" customWidth="1"/>
    <col min="14204" max="14204" width="9.5" style="2" customWidth="1"/>
    <col min="14205" max="14205" width="5.625" style="2" customWidth="1"/>
    <col min="14206" max="14206" width="6.25" style="2" customWidth="1"/>
    <col min="14207" max="14207" width="10.375" style="2" customWidth="1"/>
    <col min="14208" max="14453" width="9" style="2"/>
    <col min="14454" max="14454" width="3.875" style="2" customWidth="1"/>
    <col min="14455" max="14455" width="8" style="2" customWidth="1"/>
    <col min="14456" max="14457" width="4.125" style="2" customWidth="1"/>
    <col min="14458" max="14458" width="15.625" style="2" customWidth="1"/>
    <col min="14459" max="14459" width="22.75" style="2" customWidth="1"/>
    <col min="14460" max="14460" width="9.5" style="2" customWidth="1"/>
    <col min="14461" max="14461" width="5.625" style="2" customWidth="1"/>
    <col min="14462" max="14462" width="6.25" style="2" customWidth="1"/>
    <col min="14463" max="14463" width="10.375" style="2" customWidth="1"/>
    <col min="14464" max="14709" width="9" style="2"/>
    <col min="14710" max="14710" width="3.875" style="2" customWidth="1"/>
    <col min="14711" max="14711" width="8" style="2" customWidth="1"/>
    <col min="14712" max="14713" width="4.125" style="2" customWidth="1"/>
    <col min="14714" max="14714" width="15.625" style="2" customWidth="1"/>
    <col min="14715" max="14715" width="22.75" style="2" customWidth="1"/>
    <col min="14716" max="14716" width="9.5" style="2" customWidth="1"/>
    <col min="14717" max="14717" width="5.625" style="2" customWidth="1"/>
    <col min="14718" max="14718" width="6.25" style="2" customWidth="1"/>
    <col min="14719" max="14719" width="10.375" style="2" customWidth="1"/>
    <col min="14720" max="14965" width="9" style="2"/>
    <col min="14966" max="14966" width="3.875" style="2" customWidth="1"/>
    <col min="14967" max="14967" width="8" style="2" customWidth="1"/>
    <col min="14968" max="14969" width="4.125" style="2" customWidth="1"/>
    <col min="14970" max="14970" width="15.625" style="2" customWidth="1"/>
    <col min="14971" max="14971" width="22.75" style="2" customWidth="1"/>
    <col min="14972" max="14972" width="9.5" style="2" customWidth="1"/>
    <col min="14973" max="14973" width="5.625" style="2" customWidth="1"/>
    <col min="14974" max="14974" width="6.25" style="2" customWidth="1"/>
    <col min="14975" max="14975" width="10.375" style="2" customWidth="1"/>
    <col min="14976" max="15221" width="9" style="2"/>
    <col min="15222" max="15222" width="3.875" style="2" customWidth="1"/>
    <col min="15223" max="15223" width="8" style="2" customWidth="1"/>
    <col min="15224" max="15225" width="4.125" style="2" customWidth="1"/>
    <col min="15226" max="15226" width="15.625" style="2" customWidth="1"/>
    <col min="15227" max="15227" width="22.75" style="2" customWidth="1"/>
    <col min="15228" max="15228" width="9.5" style="2" customWidth="1"/>
    <col min="15229" max="15229" width="5.625" style="2" customWidth="1"/>
    <col min="15230" max="15230" width="6.25" style="2" customWidth="1"/>
    <col min="15231" max="15231" width="10.375" style="2" customWidth="1"/>
    <col min="15232" max="15477" width="9" style="2"/>
    <col min="15478" max="15478" width="3.875" style="2" customWidth="1"/>
    <col min="15479" max="15479" width="8" style="2" customWidth="1"/>
    <col min="15480" max="15481" width="4.125" style="2" customWidth="1"/>
    <col min="15482" max="15482" width="15.625" style="2" customWidth="1"/>
    <col min="15483" max="15483" width="22.75" style="2" customWidth="1"/>
    <col min="15484" max="15484" width="9.5" style="2" customWidth="1"/>
    <col min="15485" max="15485" width="5.625" style="2" customWidth="1"/>
    <col min="15486" max="15486" width="6.25" style="2" customWidth="1"/>
    <col min="15487" max="15487" width="10.375" style="2" customWidth="1"/>
    <col min="15488" max="15733" width="9" style="2"/>
    <col min="15734" max="15734" width="3.875" style="2" customWidth="1"/>
    <col min="15735" max="15735" width="8" style="2" customWidth="1"/>
    <col min="15736" max="15737" width="4.125" style="2" customWidth="1"/>
    <col min="15738" max="15738" width="15.625" style="2" customWidth="1"/>
    <col min="15739" max="15739" width="22.75" style="2" customWidth="1"/>
    <col min="15740" max="15740" width="9.5" style="2" customWidth="1"/>
    <col min="15741" max="15741" width="5.625" style="2" customWidth="1"/>
    <col min="15742" max="15742" width="6.25" style="2" customWidth="1"/>
    <col min="15743" max="15743" width="10.375" style="2" customWidth="1"/>
    <col min="15744" max="15989" width="9" style="2"/>
    <col min="15990" max="15990" width="3.875" style="2" customWidth="1"/>
    <col min="15991" max="15991" width="8" style="2" customWidth="1"/>
    <col min="15992" max="15993" width="4.125" style="2" customWidth="1"/>
    <col min="15994" max="15994" width="15.625" style="2" customWidth="1"/>
    <col min="15995" max="15995" width="22.75" style="2" customWidth="1"/>
    <col min="15996" max="15996" width="9.5" style="2" customWidth="1"/>
    <col min="15997" max="15997" width="5.625" style="2" customWidth="1"/>
    <col min="15998" max="15998" width="6.25" style="2" customWidth="1"/>
    <col min="15999" max="15999" width="10.375" style="2" customWidth="1"/>
    <col min="16000" max="16384" width="9" style="2"/>
  </cols>
  <sheetData>
    <row r="1" spans="1:10" ht="29.2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s="8" customFormat="1" ht="26.25" customHeight="1">
      <c r="A2" s="3" t="s">
        <v>1</v>
      </c>
      <c r="B2" s="4" t="s">
        <v>2</v>
      </c>
      <c r="C2" s="3" t="s">
        <v>3</v>
      </c>
      <c r="D2" s="3" t="s">
        <v>4</v>
      </c>
      <c r="E2" s="5" t="s">
        <v>5</v>
      </c>
      <c r="F2" s="6" t="s">
        <v>6</v>
      </c>
      <c r="G2" s="7" t="s">
        <v>7</v>
      </c>
      <c r="H2" s="7" t="s">
        <v>8</v>
      </c>
      <c r="I2" s="6" t="s">
        <v>9</v>
      </c>
      <c r="J2" s="5" t="s">
        <v>10</v>
      </c>
    </row>
    <row r="3" spans="1:10" ht="21" customHeight="1">
      <c r="A3" s="9">
        <v>1</v>
      </c>
      <c r="B3" s="10" t="s">
        <v>11</v>
      </c>
      <c r="C3" s="11" t="s">
        <v>12</v>
      </c>
      <c r="D3" s="9" t="s">
        <v>13</v>
      </c>
      <c r="E3" s="12" t="s">
        <v>14</v>
      </c>
      <c r="F3" s="13">
        <v>95</v>
      </c>
      <c r="G3" s="14">
        <v>82.638999999999996</v>
      </c>
      <c r="H3" s="14">
        <v>88.82</v>
      </c>
      <c r="I3" s="19">
        <v>1</v>
      </c>
      <c r="J3" s="15" t="s">
        <v>15</v>
      </c>
    </row>
    <row r="4" spans="1:10" ht="21" customHeight="1">
      <c r="A4" s="16">
        <v>2</v>
      </c>
      <c r="B4" s="17" t="s">
        <v>16</v>
      </c>
      <c r="C4" s="16" t="s">
        <v>17</v>
      </c>
      <c r="D4" s="16" t="s">
        <v>13</v>
      </c>
      <c r="E4" s="18" t="s">
        <v>18</v>
      </c>
      <c r="F4" s="19">
        <v>100</v>
      </c>
      <c r="G4" s="14">
        <v>74.311000000000007</v>
      </c>
      <c r="H4" s="14">
        <v>87.156000000000006</v>
      </c>
      <c r="I4" s="19">
        <v>2</v>
      </c>
      <c r="J4" s="15" t="s">
        <v>15</v>
      </c>
    </row>
    <row r="5" spans="1:10" ht="21" customHeight="1">
      <c r="A5" s="9">
        <v>3</v>
      </c>
      <c r="B5" s="17" t="s">
        <v>19</v>
      </c>
      <c r="C5" s="20" t="s">
        <v>17</v>
      </c>
      <c r="D5" s="16" t="s">
        <v>13</v>
      </c>
      <c r="E5" s="18" t="s">
        <v>20</v>
      </c>
      <c r="F5" s="19">
        <v>91</v>
      </c>
      <c r="G5" s="14">
        <v>81.436999999999998</v>
      </c>
      <c r="H5" s="14">
        <v>86.218999999999994</v>
      </c>
      <c r="I5" s="19">
        <v>3</v>
      </c>
      <c r="J5" s="15" t="s">
        <v>15</v>
      </c>
    </row>
    <row r="6" spans="1:10" ht="21" customHeight="1">
      <c r="A6" s="16">
        <v>4</v>
      </c>
      <c r="B6" s="17" t="s">
        <v>21</v>
      </c>
      <c r="C6" s="16" t="s">
        <v>17</v>
      </c>
      <c r="D6" s="16" t="s">
        <v>13</v>
      </c>
      <c r="E6" s="18" t="s">
        <v>22</v>
      </c>
      <c r="F6" s="19">
        <v>88</v>
      </c>
      <c r="G6" s="14">
        <v>84.152000000000001</v>
      </c>
      <c r="H6" s="14">
        <v>86.075999999999993</v>
      </c>
      <c r="I6" s="19">
        <v>4</v>
      </c>
      <c r="J6" s="15" t="s">
        <v>15</v>
      </c>
    </row>
    <row r="7" spans="1:10" ht="21" customHeight="1">
      <c r="A7" s="9">
        <v>5</v>
      </c>
      <c r="B7" s="17" t="s">
        <v>23</v>
      </c>
      <c r="C7" s="20" t="s">
        <v>17</v>
      </c>
      <c r="D7" s="16" t="s">
        <v>13</v>
      </c>
      <c r="E7" s="18" t="s">
        <v>24</v>
      </c>
      <c r="F7" s="19">
        <v>88</v>
      </c>
      <c r="G7" s="14">
        <v>82.793999999999997</v>
      </c>
      <c r="H7" s="14">
        <v>85.397000000000006</v>
      </c>
      <c r="I7" s="19">
        <v>5</v>
      </c>
      <c r="J7" s="15" t="s">
        <v>15</v>
      </c>
    </row>
    <row r="8" spans="1:10" ht="21" customHeight="1">
      <c r="A8" s="16">
        <v>6</v>
      </c>
      <c r="B8" s="17" t="s">
        <v>25</v>
      </c>
      <c r="C8" s="16" t="s">
        <v>17</v>
      </c>
      <c r="D8" s="16" t="s">
        <v>13</v>
      </c>
      <c r="E8" s="18" t="s">
        <v>26</v>
      </c>
      <c r="F8" s="19">
        <v>93</v>
      </c>
      <c r="G8" s="14">
        <v>76.736000000000004</v>
      </c>
      <c r="H8" s="14">
        <v>84.867999999999995</v>
      </c>
      <c r="I8" s="19">
        <v>6</v>
      </c>
      <c r="J8" s="15" t="s">
        <v>15</v>
      </c>
    </row>
    <row r="9" spans="1:10" ht="21" customHeight="1">
      <c r="A9" s="9">
        <v>7</v>
      </c>
      <c r="B9" s="17" t="s">
        <v>27</v>
      </c>
      <c r="C9" s="20" t="s">
        <v>17</v>
      </c>
      <c r="D9" s="16" t="s">
        <v>13</v>
      </c>
      <c r="E9" s="18" t="s">
        <v>28</v>
      </c>
      <c r="F9" s="19">
        <v>91</v>
      </c>
      <c r="G9" s="14">
        <v>78.382999999999996</v>
      </c>
      <c r="H9" s="14">
        <v>84.691999999999993</v>
      </c>
      <c r="I9" s="19">
        <v>7</v>
      </c>
      <c r="J9" s="15" t="s">
        <v>15</v>
      </c>
    </row>
    <row r="10" spans="1:10" ht="21" customHeight="1">
      <c r="A10" s="16">
        <v>8</v>
      </c>
      <c r="B10" s="17" t="s">
        <v>29</v>
      </c>
      <c r="C10" s="20" t="s">
        <v>17</v>
      </c>
      <c r="D10" s="16" t="s">
        <v>13</v>
      </c>
      <c r="E10" s="18" t="s">
        <v>30</v>
      </c>
      <c r="F10" s="19">
        <v>88</v>
      </c>
      <c r="G10" s="14">
        <v>79.031000000000006</v>
      </c>
      <c r="H10" s="14">
        <v>83.516000000000005</v>
      </c>
      <c r="I10" s="19">
        <v>8</v>
      </c>
      <c r="J10" s="15" t="s">
        <v>15</v>
      </c>
    </row>
    <row r="11" spans="1:10" ht="21" customHeight="1">
      <c r="A11" s="9">
        <v>9</v>
      </c>
      <c r="B11" s="17" t="s">
        <v>31</v>
      </c>
      <c r="C11" s="20" t="s">
        <v>17</v>
      </c>
      <c r="D11" s="16" t="s">
        <v>13</v>
      </c>
      <c r="E11" s="18" t="s">
        <v>32</v>
      </c>
      <c r="F11" s="19">
        <v>86</v>
      </c>
      <c r="G11" s="14">
        <v>79.739999999999995</v>
      </c>
      <c r="H11" s="14">
        <v>82.87</v>
      </c>
      <c r="I11" s="19">
        <v>9</v>
      </c>
      <c r="J11" s="15" t="s">
        <v>15</v>
      </c>
    </row>
    <row r="12" spans="1:10" ht="21" customHeight="1">
      <c r="A12" s="16">
        <v>10</v>
      </c>
      <c r="B12" s="17" t="s">
        <v>33</v>
      </c>
      <c r="C12" s="16" t="s">
        <v>17</v>
      </c>
      <c r="D12" s="16" t="s">
        <v>13</v>
      </c>
      <c r="E12" s="18" t="s">
        <v>34</v>
      </c>
      <c r="F12" s="19">
        <v>85</v>
      </c>
      <c r="G12" s="14">
        <v>80.343999999999994</v>
      </c>
      <c r="H12" s="14">
        <v>82.671999999999997</v>
      </c>
      <c r="I12" s="19">
        <v>10</v>
      </c>
      <c r="J12" s="15" t="s">
        <v>15</v>
      </c>
    </row>
    <row r="13" spans="1:10" ht="21" customHeight="1">
      <c r="A13" s="9">
        <v>11</v>
      </c>
      <c r="B13" s="17" t="s">
        <v>35</v>
      </c>
      <c r="C13" s="20" t="s">
        <v>17</v>
      </c>
      <c r="D13" s="16" t="s">
        <v>13</v>
      </c>
      <c r="E13" s="18" t="s">
        <v>36</v>
      </c>
      <c r="F13" s="19">
        <v>90</v>
      </c>
      <c r="G13" s="14">
        <v>74.768000000000001</v>
      </c>
      <c r="H13" s="14">
        <v>82.384</v>
      </c>
      <c r="I13" s="19">
        <v>11</v>
      </c>
      <c r="J13" s="15" t="s">
        <v>15</v>
      </c>
    </row>
    <row r="14" spans="1:10" ht="21" customHeight="1">
      <c r="A14" s="16">
        <v>12</v>
      </c>
      <c r="B14" s="17" t="s">
        <v>37</v>
      </c>
      <c r="C14" s="20" t="s">
        <v>17</v>
      </c>
      <c r="D14" s="16" t="s">
        <v>13</v>
      </c>
      <c r="E14" s="18" t="s">
        <v>38</v>
      </c>
      <c r="F14" s="19">
        <v>81</v>
      </c>
      <c r="G14" s="14">
        <v>83.623000000000005</v>
      </c>
      <c r="H14" s="14">
        <v>82.311999999999998</v>
      </c>
      <c r="I14" s="19">
        <v>12</v>
      </c>
      <c r="J14" s="15" t="s">
        <v>15</v>
      </c>
    </row>
    <row r="15" spans="1:10" ht="21" customHeight="1">
      <c r="A15" s="9">
        <v>13</v>
      </c>
      <c r="B15" s="17" t="s">
        <v>39</v>
      </c>
      <c r="C15" s="20" t="s">
        <v>17</v>
      </c>
      <c r="D15" s="16" t="s">
        <v>13</v>
      </c>
      <c r="E15" s="18" t="s">
        <v>40</v>
      </c>
      <c r="F15" s="19">
        <v>88</v>
      </c>
      <c r="G15" s="14">
        <v>76.408000000000001</v>
      </c>
      <c r="H15" s="14">
        <v>82.203999999999994</v>
      </c>
      <c r="I15" s="19">
        <v>13</v>
      </c>
      <c r="J15" s="15" t="s">
        <v>15</v>
      </c>
    </row>
    <row r="16" spans="1:10" ht="21" customHeight="1">
      <c r="A16" s="16">
        <v>14</v>
      </c>
      <c r="B16" s="17" t="s">
        <v>41</v>
      </c>
      <c r="C16" s="16" t="s">
        <v>17</v>
      </c>
      <c r="D16" s="16" t="s">
        <v>13</v>
      </c>
      <c r="E16" s="18" t="s">
        <v>42</v>
      </c>
      <c r="F16" s="19">
        <v>88</v>
      </c>
      <c r="G16" s="14">
        <v>75.096000000000004</v>
      </c>
      <c r="H16" s="14">
        <v>81.548000000000002</v>
      </c>
      <c r="I16" s="19">
        <v>14</v>
      </c>
      <c r="J16" s="15" t="s">
        <v>15</v>
      </c>
    </row>
    <row r="17" spans="1:10" ht="21" customHeight="1">
      <c r="A17" s="9">
        <v>15</v>
      </c>
      <c r="B17" s="17" t="s">
        <v>43</v>
      </c>
      <c r="C17" s="20" t="s">
        <v>17</v>
      </c>
      <c r="D17" s="16" t="s">
        <v>13</v>
      </c>
      <c r="E17" s="18" t="s">
        <v>44</v>
      </c>
      <c r="F17" s="19">
        <v>83</v>
      </c>
      <c r="G17" s="14">
        <v>79.36</v>
      </c>
      <c r="H17" s="14">
        <v>81.180000000000007</v>
      </c>
      <c r="I17" s="19">
        <v>15</v>
      </c>
      <c r="J17" s="15" t="s">
        <v>15</v>
      </c>
    </row>
    <row r="18" spans="1:10" ht="21" customHeight="1">
      <c r="A18" s="16">
        <v>16</v>
      </c>
      <c r="B18" s="17" t="s">
        <v>45</v>
      </c>
      <c r="C18" s="16" t="s">
        <v>17</v>
      </c>
      <c r="D18" s="16" t="s">
        <v>13</v>
      </c>
      <c r="E18" s="18" t="s">
        <v>46</v>
      </c>
      <c r="F18" s="19">
        <v>79</v>
      </c>
      <c r="G18" s="14">
        <v>81.326999999999998</v>
      </c>
      <c r="H18" s="14">
        <v>80.164000000000001</v>
      </c>
      <c r="I18" s="19">
        <v>16</v>
      </c>
      <c r="J18" s="15" t="s">
        <v>15</v>
      </c>
    </row>
    <row r="19" spans="1:10" ht="21" customHeight="1">
      <c r="A19" s="9">
        <v>17</v>
      </c>
      <c r="B19" s="17" t="s">
        <v>47</v>
      </c>
      <c r="C19" s="16" t="s">
        <v>17</v>
      </c>
      <c r="D19" s="16" t="s">
        <v>13</v>
      </c>
      <c r="E19" s="18" t="s">
        <v>48</v>
      </c>
      <c r="F19" s="19">
        <v>83</v>
      </c>
      <c r="G19" s="14">
        <v>76.346999999999994</v>
      </c>
      <c r="H19" s="25">
        <v>79.674000000000007</v>
      </c>
      <c r="I19" s="19">
        <v>17</v>
      </c>
      <c r="J19" s="15" t="s">
        <v>15</v>
      </c>
    </row>
    <row r="20" spans="1:10" ht="21" customHeight="1">
      <c r="A20" s="16">
        <v>18</v>
      </c>
      <c r="B20" s="17" t="s">
        <v>49</v>
      </c>
      <c r="C20" s="16" t="s">
        <v>17</v>
      </c>
      <c r="D20" s="16" t="s">
        <v>13</v>
      </c>
      <c r="E20" s="18" t="s">
        <v>50</v>
      </c>
      <c r="F20" s="19">
        <v>83</v>
      </c>
      <c r="G20" s="14">
        <v>76.346999999999994</v>
      </c>
      <c r="H20" s="25">
        <v>79.674000000000007</v>
      </c>
      <c r="I20" s="19">
        <v>18</v>
      </c>
      <c r="J20" s="15" t="s">
        <v>15</v>
      </c>
    </row>
    <row r="21" spans="1:10" ht="21" customHeight="1">
      <c r="A21" s="9">
        <v>19</v>
      </c>
      <c r="B21" s="17" t="s">
        <v>51</v>
      </c>
      <c r="C21" s="16" t="s">
        <v>17</v>
      </c>
      <c r="D21" s="16" t="s">
        <v>13</v>
      </c>
      <c r="E21" s="18" t="s">
        <v>52</v>
      </c>
      <c r="F21" s="19">
        <v>86</v>
      </c>
      <c r="G21" s="14">
        <v>73.293000000000006</v>
      </c>
      <c r="H21" s="14">
        <v>79.647000000000006</v>
      </c>
      <c r="I21" s="19">
        <v>19</v>
      </c>
      <c r="J21" s="15" t="s">
        <v>15</v>
      </c>
    </row>
    <row r="22" spans="1:10" ht="21" customHeight="1">
      <c r="A22" s="16">
        <v>20</v>
      </c>
      <c r="B22" s="17" t="s">
        <v>53</v>
      </c>
      <c r="C22" s="20" t="s">
        <v>17</v>
      </c>
      <c r="D22" s="16" t="s">
        <v>13</v>
      </c>
      <c r="E22" s="18" t="s">
        <v>54</v>
      </c>
      <c r="F22" s="19">
        <v>80</v>
      </c>
      <c r="G22" s="14">
        <v>79.031000000000006</v>
      </c>
      <c r="H22" s="14">
        <v>79.516000000000005</v>
      </c>
      <c r="I22" s="19">
        <v>20</v>
      </c>
      <c r="J22" s="15" t="s">
        <v>15</v>
      </c>
    </row>
    <row r="23" spans="1:10" ht="21" customHeight="1">
      <c r="A23" s="9">
        <v>21</v>
      </c>
      <c r="B23" s="17"/>
      <c r="C23" s="16" t="s">
        <v>17</v>
      </c>
      <c r="D23" s="16" t="s">
        <v>13</v>
      </c>
      <c r="E23" s="18" t="s">
        <v>55</v>
      </c>
      <c r="F23" s="19">
        <v>80</v>
      </c>
      <c r="G23" s="14">
        <v>78.721999999999994</v>
      </c>
      <c r="H23" s="14">
        <v>79.361000000000004</v>
      </c>
      <c r="I23" s="19">
        <v>21</v>
      </c>
      <c r="J23" s="18"/>
    </row>
    <row r="24" spans="1:10" ht="21" customHeight="1">
      <c r="A24" s="16">
        <v>22</v>
      </c>
      <c r="B24" s="17"/>
      <c r="C24" s="16" t="s">
        <v>17</v>
      </c>
      <c r="D24" s="16" t="s">
        <v>13</v>
      </c>
      <c r="E24" s="18" t="s">
        <v>56</v>
      </c>
      <c r="F24" s="19">
        <v>80</v>
      </c>
      <c r="G24" s="14">
        <v>78.043999999999997</v>
      </c>
      <c r="H24" s="14">
        <v>79.022000000000006</v>
      </c>
      <c r="I24" s="19">
        <v>22</v>
      </c>
      <c r="J24" s="18"/>
    </row>
    <row r="25" spans="1:10" ht="21" customHeight="1">
      <c r="A25" s="9">
        <v>23</v>
      </c>
      <c r="B25" s="17"/>
      <c r="C25" s="16" t="s">
        <v>17</v>
      </c>
      <c r="D25" s="16" t="s">
        <v>13</v>
      </c>
      <c r="E25" s="18" t="s">
        <v>57</v>
      </c>
      <c r="F25" s="19">
        <v>82</v>
      </c>
      <c r="G25" s="14">
        <v>76.007999999999996</v>
      </c>
      <c r="H25" s="14">
        <v>79.004000000000005</v>
      </c>
      <c r="I25" s="19">
        <v>23</v>
      </c>
      <c r="J25" s="18"/>
    </row>
    <row r="26" spans="1:10" ht="21" customHeight="1">
      <c r="A26" s="16">
        <v>24</v>
      </c>
      <c r="B26" s="17"/>
      <c r="C26" s="16" t="s">
        <v>17</v>
      </c>
      <c r="D26" s="16" t="s">
        <v>13</v>
      </c>
      <c r="E26" s="18" t="s">
        <v>58</v>
      </c>
      <c r="F26" s="19">
        <v>83</v>
      </c>
      <c r="G26" s="14">
        <v>73.784999999999997</v>
      </c>
      <c r="H26" s="14">
        <v>78.393000000000001</v>
      </c>
      <c r="I26" s="19">
        <v>24</v>
      </c>
      <c r="J26" s="18"/>
    </row>
    <row r="27" spans="1:10" ht="21" customHeight="1">
      <c r="A27" s="9">
        <v>25</v>
      </c>
      <c r="B27" s="17"/>
      <c r="C27" s="20" t="s">
        <v>17</v>
      </c>
      <c r="D27" s="16" t="s">
        <v>13</v>
      </c>
      <c r="E27" s="18" t="s">
        <v>59</v>
      </c>
      <c r="F27" s="19">
        <v>79</v>
      </c>
      <c r="G27" s="14">
        <v>76.736000000000004</v>
      </c>
      <c r="H27" s="14">
        <v>77.867999999999995</v>
      </c>
      <c r="I27" s="19">
        <v>25</v>
      </c>
      <c r="J27" s="18"/>
    </row>
    <row r="28" spans="1:10" ht="21" customHeight="1">
      <c r="A28" s="16">
        <v>26</v>
      </c>
      <c r="B28" s="17"/>
      <c r="C28" s="16" t="s">
        <v>17</v>
      </c>
      <c r="D28" s="16" t="s">
        <v>13</v>
      </c>
      <c r="E28" s="18" t="s">
        <v>60</v>
      </c>
      <c r="F28" s="19">
        <v>83</v>
      </c>
      <c r="G28" s="14">
        <v>70.832999999999998</v>
      </c>
      <c r="H28" s="14">
        <v>76.917000000000002</v>
      </c>
      <c r="I28" s="19">
        <v>26</v>
      </c>
      <c r="J28" s="18"/>
    </row>
    <row r="29" spans="1:10" ht="21" customHeight="1">
      <c r="A29" s="9">
        <v>27</v>
      </c>
      <c r="B29" s="17"/>
      <c r="C29" s="16" t="s">
        <v>17</v>
      </c>
      <c r="D29" s="16" t="s">
        <v>13</v>
      </c>
      <c r="E29" s="18" t="s">
        <v>61</v>
      </c>
      <c r="F29" s="19">
        <v>81</v>
      </c>
      <c r="G29" s="14">
        <v>72.275999999999996</v>
      </c>
      <c r="H29" s="14">
        <v>76.638000000000005</v>
      </c>
      <c r="I29" s="19">
        <v>27</v>
      </c>
      <c r="J29" s="18"/>
    </row>
    <row r="30" spans="1:10" ht="21" customHeight="1">
      <c r="A30" s="16">
        <v>28</v>
      </c>
      <c r="B30" s="17"/>
      <c r="C30" s="20" t="s">
        <v>17</v>
      </c>
      <c r="D30" s="16" t="s">
        <v>13</v>
      </c>
      <c r="E30" s="18" t="s">
        <v>62</v>
      </c>
      <c r="F30" s="19">
        <v>81</v>
      </c>
      <c r="G30" s="14">
        <v>71.489000000000004</v>
      </c>
      <c r="H30" s="14">
        <v>76.245000000000005</v>
      </c>
      <c r="I30" s="19">
        <v>28</v>
      </c>
      <c r="J30" s="18"/>
    </row>
    <row r="31" spans="1:10" ht="21" customHeight="1">
      <c r="A31" s="9">
        <v>29</v>
      </c>
      <c r="B31" s="17"/>
      <c r="C31" s="16" t="s">
        <v>17</v>
      </c>
      <c r="D31" s="16" t="s">
        <v>13</v>
      </c>
      <c r="E31" s="18" t="s">
        <v>63</v>
      </c>
      <c r="F31" s="19">
        <v>79</v>
      </c>
      <c r="G31" s="14">
        <v>71.936999999999998</v>
      </c>
      <c r="H31" s="14">
        <v>75.468999999999994</v>
      </c>
      <c r="I31" s="19">
        <v>29</v>
      </c>
      <c r="J31" s="18"/>
    </row>
    <row r="32" spans="1:10" ht="21" customHeight="1">
      <c r="A32" s="16">
        <v>30</v>
      </c>
      <c r="B32" s="17"/>
      <c r="C32" s="20" t="s">
        <v>17</v>
      </c>
      <c r="D32" s="16" t="s">
        <v>13</v>
      </c>
      <c r="E32" s="18" t="s">
        <v>64</v>
      </c>
      <c r="F32" s="19">
        <v>79</v>
      </c>
      <c r="G32" s="18" t="s">
        <v>65</v>
      </c>
      <c r="H32" s="14">
        <f>F32/2</f>
        <v>39.5</v>
      </c>
      <c r="I32" s="19">
        <v>30</v>
      </c>
      <c r="J32" s="18"/>
    </row>
    <row r="33" spans="1:10" ht="21" customHeight="1">
      <c r="A33" s="9">
        <v>31</v>
      </c>
      <c r="B33" s="17" t="s">
        <v>66</v>
      </c>
      <c r="C33" s="16" t="s">
        <v>17</v>
      </c>
      <c r="D33" s="16" t="s">
        <v>67</v>
      </c>
      <c r="E33" s="18" t="s">
        <v>68</v>
      </c>
      <c r="F33" s="19">
        <v>111</v>
      </c>
      <c r="G33" s="14">
        <v>81.332999999999998</v>
      </c>
      <c r="H33" s="14">
        <v>96.167000000000002</v>
      </c>
      <c r="I33" s="19">
        <v>1</v>
      </c>
      <c r="J33" s="15" t="s">
        <v>15</v>
      </c>
    </row>
    <row r="34" spans="1:10" ht="21" customHeight="1">
      <c r="A34" s="16">
        <v>32</v>
      </c>
      <c r="B34" s="17" t="s">
        <v>69</v>
      </c>
      <c r="C34" s="16" t="s">
        <v>17</v>
      </c>
      <c r="D34" s="16" t="s">
        <v>67</v>
      </c>
      <c r="E34" s="18" t="s">
        <v>70</v>
      </c>
      <c r="F34" s="19">
        <v>106</v>
      </c>
      <c r="G34" s="14">
        <v>84</v>
      </c>
      <c r="H34" s="14">
        <v>95</v>
      </c>
      <c r="I34" s="19">
        <v>2</v>
      </c>
      <c r="J34" s="15" t="s">
        <v>15</v>
      </c>
    </row>
    <row r="35" spans="1:10" ht="21" customHeight="1">
      <c r="A35" s="9">
        <v>33</v>
      </c>
      <c r="B35" s="17" t="s">
        <v>71</v>
      </c>
      <c r="C35" s="16" t="s">
        <v>12</v>
      </c>
      <c r="D35" s="16" t="s">
        <v>67</v>
      </c>
      <c r="E35" s="18" t="s">
        <v>72</v>
      </c>
      <c r="F35" s="19">
        <v>109</v>
      </c>
      <c r="G35" s="14">
        <v>80.332999999999998</v>
      </c>
      <c r="H35" s="14">
        <v>94.667000000000002</v>
      </c>
      <c r="I35" s="19">
        <v>3</v>
      </c>
      <c r="J35" s="15" t="s">
        <v>15</v>
      </c>
    </row>
    <row r="36" spans="1:10" ht="21" customHeight="1">
      <c r="A36" s="16">
        <v>34</v>
      </c>
      <c r="B36" s="17" t="s">
        <v>73</v>
      </c>
      <c r="C36" s="16" t="s">
        <v>17</v>
      </c>
      <c r="D36" s="16" t="s">
        <v>67</v>
      </c>
      <c r="E36" s="18" t="s">
        <v>74</v>
      </c>
      <c r="F36" s="19">
        <v>106</v>
      </c>
      <c r="G36" s="14">
        <v>83.332999999999998</v>
      </c>
      <c r="H36" s="14">
        <v>94.667000000000002</v>
      </c>
      <c r="I36" s="19">
        <v>4</v>
      </c>
      <c r="J36" s="15" t="s">
        <v>15</v>
      </c>
    </row>
    <row r="37" spans="1:10" ht="21" customHeight="1">
      <c r="A37" s="9">
        <v>35</v>
      </c>
      <c r="B37" s="17" t="s">
        <v>75</v>
      </c>
      <c r="C37" s="16" t="s">
        <v>17</v>
      </c>
      <c r="D37" s="16" t="s">
        <v>67</v>
      </c>
      <c r="E37" s="18" t="s">
        <v>76</v>
      </c>
      <c r="F37" s="19">
        <v>101</v>
      </c>
      <c r="G37" s="14">
        <v>77</v>
      </c>
      <c r="H37" s="14">
        <v>89</v>
      </c>
      <c r="I37" s="19">
        <v>5</v>
      </c>
      <c r="J37" s="15" t="s">
        <v>15</v>
      </c>
    </row>
    <row r="38" spans="1:10" ht="21" customHeight="1">
      <c r="A38" s="16">
        <v>36</v>
      </c>
      <c r="B38" s="17" t="s">
        <v>77</v>
      </c>
      <c r="C38" s="16" t="s">
        <v>17</v>
      </c>
      <c r="D38" s="16" t="s">
        <v>67</v>
      </c>
      <c r="E38" s="18" t="s">
        <v>78</v>
      </c>
      <c r="F38" s="19">
        <v>105</v>
      </c>
      <c r="G38" s="14">
        <v>72.332999999999998</v>
      </c>
      <c r="H38" s="14">
        <v>88.667000000000002</v>
      </c>
      <c r="I38" s="19">
        <v>6</v>
      </c>
      <c r="J38" s="15" t="s">
        <v>15</v>
      </c>
    </row>
    <row r="39" spans="1:10" ht="21" customHeight="1">
      <c r="A39" s="9">
        <v>37</v>
      </c>
      <c r="B39" s="17" t="s">
        <v>79</v>
      </c>
      <c r="C39" s="16" t="s">
        <v>17</v>
      </c>
      <c r="D39" s="16" t="s">
        <v>67</v>
      </c>
      <c r="E39" s="18" t="s">
        <v>80</v>
      </c>
      <c r="F39" s="19">
        <v>99</v>
      </c>
      <c r="G39" s="14">
        <v>77.667000000000002</v>
      </c>
      <c r="H39" s="14">
        <v>88.334000000000003</v>
      </c>
      <c r="I39" s="19">
        <v>7</v>
      </c>
      <c r="J39" s="15" t="s">
        <v>15</v>
      </c>
    </row>
    <row r="40" spans="1:10" ht="21" customHeight="1">
      <c r="A40" s="16">
        <v>38</v>
      </c>
      <c r="B40" s="17" t="s">
        <v>81</v>
      </c>
      <c r="C40" s="16" t="s">
        <v>12</v>
      </c>
      <c r="D40" s="16" t="s">
        <v>67</v>
      </c>
      <c r="E40" s="18" t="s">
        <v>82</v>
      </c>
      <c r="F40" s="19">
        <v>98</v>
      </c>
      <c r="G40" s="14">
        <v>78.332999999999998</v>
      </c>
      <c r="H40" s="14">
        <v>88.167000000000002</v>
      </c>
      <c r="I40" s="19">
        <v>8</v>
      </c>
      <c r="J40" s="15" t="s">
        <v>15</v>
      </c>
    </row>
    <row r="41" spans="1:10" ht="21" customHeight="1">
      <c r="A41" s="9">
        <v>39</v>
      </c>
      <c r="B41" s="17" t="s">
        <v>83</v>
      </c>
      <c r="C41" s="16" t="s">
        <v>17</v>
      </c>
      <c r="D41" s="16" t="s">
        <v>67</v>
      </c>
      <c r="E41" s="18" t="s">
        <v>84</v>
      </c>
      <c r="F41" s="19">
        <v>101</v>
      </c>
      <c r="G41" s="14">
        <v>74</v>
      </c>
      <c r="H41" s="14">
        <v>87.5</v>
      </c>
      <c r="I41" s="19">
        <v>9</v>
      </c>
      <c r="J41" s="15" t="s">
        <v>15</v>
      </c>
    </row>
    <row r="42" spans="1:10" ht="21" customHeight="1">
      <c r="A42" s="16">
        <v>40</v>
      </c>
      <c r="B42" s="17" t="s">
        <v>85</v>
      </c>
      <c r="C42" s="16" t="s">
        <v>17</v>
      </c>
      <c r="D42" s="16" t="s">
        <v>67</v>
      </c>
      <c r="E42" s="18" t="s">
        <v>86</v>
      </c>
      <c r="F42" s="19">
        <v>101</v>
      </c>
      <c r="G42" s="14">
        <v>70.667000000000002</v>
      </c>
      <c r="H42" s="14">
        <v>85.834000000000003</v>
      </c>
      <c r="I42" s="19">
        <v>10</v>
      </c>
      <c r="J42" s="15" t="s">
        <v>15</v>
      </c>
    </row>
    <row r="43" spans="1:10" ht="21" customHeight="1">
      <c r="A43" s="9">
        <v>41</v>
      </c>
      <c r="B43" s="17"/>
      <c r="C43" s="16" t="s">
        <v>17</v>
      </c>
      <c r="D43" s="16" t="s">
        <v>67</v>
      </c>
      <c r="E43" s="18" t="s">
        <v>87</v>
      </c>
      <c r="F43" s="19">
        <v>100</v>
      </c>
      <c r="G43" s="14">
        <v>70.667000000000002</v>
      </c>
      <c r="H43" s="14">
        <v>85.334000000000003</v>
      </c>
      <c r="I43" s="19">
        <v>11</v>
      </c>
      <c r="J43" s="18"/>
    </row>
    <row r="44" spans="1:10" ht="21" customHeight="1">
      <c r="A44" s="16">
        <v>42</v>
      </c>
      <c r="B44" s="17"/>
      <c r="C44" s="16" t="s">
        <v>17</v>
      </c>
      <c r="D44" s="16" t="s">
        <v>67</v>
      </c>
      <c r="E44" s="18" t="s">
        <v>88</v>
      </c>
      <c r="F44" s="19">
        <v>104</v>
      </c>
      <c r="G44" s="14">
        <v>66</v>
      </c>
      <c r="H44" s="14">
        <v>85</v>
      </c>
      <c r="I44" s="19">
        <v>12</v>
      </c>
      <c r="J44" s="18"/>
    </row>
    <row r="45" spans="1:10" ht="21" customHeight="1">
      <c r="A45" s="9">
        <v>43</v>
      </c>
      <c r="B45" s="17"/>
      <c r="C45" s="16" t="s">
        <v>17</v>
      </c>
      <c r="D45" s="16" t="s">
        <v>67</v>
      </c>
      <c r="E45" s="18" t="s">
        <v>89</v>
      </c>
      <c r="F45" s="19">
        <v>98</v>
      </c>
      <c r="G45" s="14">
        <v>71</v>
      </c>
      <c r="H45" s="14">
        <v>84.5</v>
      </c>
      <c r="I45" s="19">
        <v>13</v>
      </c>
      <c r="J45" s="18"/>
    </row>
    <row r="46" spans="1:10" ht="21" customHeight="1">
      <c r="A46" s="9">
        <v>45</v>
      </c>
      <c r="B46" s="17"/>
      <c r="C46" s="16" t="s">
        <v>17</v>
      </c>
      <c r="D46" s="16" t="s">
        <v>67</v>
      </c>
      <c r="E46" s="18" t="s">
        <v>91</v>
      </c>
      <c r="F46" s="19">
        <v>103</v>
      </c>
      <c r="G46" s="14">
        <v>65.667000000000002</v>
      </c>
      <c r="H46" s="14">
        <v>84.334000000000003</v>
      </c>
      <c r="I46" s="19">
        <v>14</v>
      </c>
      <c r="J46" s="18"/>
    </row>
    <row r="47" spans="1:10" ht="21" customHeight="1">
      <c r="A47" s="16">
        <v>44</v>
      </c>
      <c r="B47" s="17"/>
      <c r="C47" s="16" t="s">
        <v>17</v>
      </c>
      <c r="D47" s="16" t="s">
        <v>67</v>
      </c>
      <c r="E47" s="18" t="s">
        <v>90</v>
      </c>
      <c r="F47" s="19">
        <v>98</v>
      </c>
      <c r="G47" s="14">
        <v>70.667000000000002</v>
      </c>
      <c r="H47" s="14">
        <v>84.334000000000003</v>
      </c>
      <c r="I47" s="19">
        <v>15</v>
      </c>
      <c r="J47" s="18"/>
    </row>
    <row r="48" spans="1:10" ht="21" customHeight="1">
      <c r="A48" s="16">
        <v>46</v>
      </c>
      <c r="B48" s="17" t="s">
        <v>92</v>
      </c>
      <c r="C48" s="16" t="s">
        <v>17</v>
      </c>
      <c r="D48" s="21" t="s">
        <v>93</v>
      </c>
      <c r="E48" s="18" t="s">
        <v>94</v>
      </c>
      <c r="F48" s="19">
        <v>100</v>
      </c>
      <c r="G48" s="14">
        <v>81.599999999999994</v>
      </c>
      <c r="H48" s="14">
        <v>90.8</v>
      </c>
      <c r="I48" s="19">
        <v>1</v>
      </c>
      <c r="J48" s="15" t="s">
        <v>15</v>
      </c>
    </row>
    <row r="49" spans="1:10" ht="21" customHeight="1">
      <c r="A49" s="9">
        <v>47</v>
      </c>
      <c r="B49" s="17" t="s">
        <v>95</v>
      </c>
      <c r="C49" s="16" t="s">
        <v>17</v>
      </c>
      <c r="D49" s="21" t="s">
        <v>93</v>
      </c>
      <c r="E49" s="18" t="s">
        <v>96</v>
      </c>
      <c r="F49" s="19">
        <v>102</v>
      </c>
      <c r="G49" s="14">
        <v>77.2</v>
      </c>
      <c r="H49" s="14">
        <v>89.6</v>
      </c>
      <c r="I49" s="19">
        <v>2</v>
      </c>
      <c r="J49" s="15" t="s">
        <v>15</v>
      </c>
    </row>
    <row r="50" spans="1:10" ht="21" customHeight="1">
      <c r="A50" s="16">
        <v>48</v>
      </c>
      <c r="B50" s="17"/>
      <c r="C50" s="16" t="s">
        <v>17</v>
      </c>
      <c r="D50" s="21" t="s">
        <v>93</v>
      </c>
      <c r="E50" s="18" t="s">
        <v>97</v>
      </c>
      <c r="F50" s="19">
        <v>98</v>
      </c>
      <c r="G50" s="14">
        <v>79.8</v>
      </c>
      <c r="H50" s="14">
        <v>88.9</v>
      </c>
      <c r="I50" s="19">
        <v>3</v>
      </c>
      <c r="J50" s="18"/>
    </row>
    <row r="51" spans="1:10" ht="21" customHeight="1">
      <c r="A51" s="9">
        <v>49</v>
      </c>
      <c r="B51" s="17" t="s">
        <v>98</v>
      </c>
      <c r="C51" s="16" t="s">
        <v>99</v>
      </c>
      <c r="D51" s="16" t="s">
        <v>100</v>
      </c>
      <c r="E51" s="18" t="s">
        <v>101</v>
      </c>
      <c r="F51" s="19">
        <v>100.5</v>
      </c>
      <c r="G51" s="14">
        <v>81.667000000000002</v>
      </c>
      <c r="H51" s="14">
        <v>91.084000000000003</v>
      </c>
      <c r="I51" s="19">
        <v>1</v>
      </c>
      <c r="J51" s="15" t="s">
        <v>15</v>
      </c>
    </row>
    <row r="52" spans="1:10" ht="21" customHeight="1">
      <c r="A52" s="16">
        <v>50</v>
      </c>
      <c r="B52" s="17" t="s">
        <v>102</v>
      </c>
      <c r="C52" s="16" t="s">
        <v>99</v>
      </c>
      <c r="D52" s="16" t="s">
        <v>100</v>
      </c>
      <c r="E52" s="18" t="s">
        <v>103</v>
      </c>
      <c r="F52" s="19">
        <v>97.5</v>
      </c>
      <c r="G52" s="14">
        <v>84</v>
      </c>
      <c r="H52" s="14">
        <v>90.75</v>
      </c>
      <c r="I52" s="19">
        <v>2</v>
      </c>
      <c r="J52" s="15" t="s">
        <v>15</v>
      </c>
    </row>
    <row r="53" spans="1:10" ht="21" customHeight="1">
      <c r="A53" s="9">
        <v>51</v>
      </c>
      <c r="B53" s="17" t="s">
        <v>104</v>
      </c>
      <c r="C53" s="16" t="s">
        <v>99</v>
      </c>
      <c r="D53" s="16" t="s">
        <v>100</v>
      </c>
      <c r="E53" s="18" t="s">
        <v>105</v>
      </c>
      <c r="F53" s="19">
        <v>95.5</v>
      </c>
      <c r="G53" s="14">
        <v>79.667000000000002</v>
      </c>
      <c r="H53" s="14">
        <v>87.584000000000003</v>
      </c>
      <c r="I53" s="19">
        <v>3</v>
      </c>
      <c r="J53" s="15" t="s">
        <v>15</v>
      </c>
    </row>
    <row r="54" spans="1:10" ht="21" customHeight="1">
      <c r="A54" s="16">
        <v>52</v>
      </c>
      <c r="B54" s="17" t="s">
        <v>106</v>
      </c>
      <c r="C54" s="16" t="s">
        <v>107</v>
      </c>
      <c r="D54" s="16" t="s">
        <v>100</v>
      </c>
      <c r="E54" s="18" t="s">
        <v>108</v>
      </c>
      <c r="F54" s="19">
        <v>95</v>
      </c>
      <c r="G54" s="14">
        <v>73</v>
      </c>
      <c r="H54" s="14">
        <v>84</v>
      </c>
      <c r="I54" s="19">
        <v>4</v>
      </c>
      <c r="J54" s="15" t="s">
        <v>15</v>
      </c>
    </row>
    <row r="55" spans="1:10" ht="21" customHeight="1">
      <c r="A55" s="9">
        <v>53</v>
      </c>
      <c r="B55" s="17"/>
      <c r="C55" s="16" t="s">
        <v>107</v>
      </c>
      <c r="D55" s="16" t="s">
        <v>100</v>
      </c>
      <c r="E55" s="18" t="s">
        <v>109</v>
      </c>
      <c r="F55" s="19">
        <v>90.5</v>
      </c>
      <c r="G55" s="14">
        <v>74.332999999999998</v>
      </c>
      <c r="H55" s="14">
        <v>82.417000000000002</v>
      </c>
      <c r="I55" s="19">
        <v>5</v>
      </c>
      <c r="J55" s="18"/>
    </row>
    <row r="56" spans="1:10" ht="21" customHeight="1">
      <c r="A56" s="16">
        <v>54</v>
      </c>
      <c r="B56" s="17"/>
      <c r="C56" s="16" t="s">
        <v>99</v>
      </c>
      <c r="D56" s="16" t="s">
        <v>100</v>
      </c>
      <c r="E56" s="18" t="s">
        <v>110</v>
      </c>
      <c r="F56" s="19">
        <v>94.5</v>
      </c>
      <c r="G56" s="18" t="s">
        <v>65</v>
      </c>
      <c r="H56" s="14">
        <f>F56/2</f>
        <v>47.25</v>
      </c>
      <c r="I56" s="19">
        <v>6</v>
      </c>
      <c r="J56" s="18"/>
    </row>
    <row r="57" spans="1:10" ht="21" customHeight="1">
      <c r="A57" s="9">
        <v>55</v>
      </c>
      <c r="B57" s="17" t="s">
        <v>111</v>
      </c>
      <c r="C57" s="16" t="s">
        <v>99</v>
      </c>
      <c r="D57" s="16" t="s">
        <v>112</v>
      </c>
      <c r="E57" s="18" t="s">
        <v>113</v>
      </c>
      <c r="F57" s="19">
        <v>100</v>
      </c>
      <c r="G57" s="14">
        <v>80.332999999999998</v>
      </c>
      <c r="H57" s="14">
        <v>90.167000000000002</v>
      </c>
      <c r="I57" s="19">
        <v>1</v>
      </c>
      <c r="J57" s="15" t="s">
        <v>15</v>
      </c>
    </row>
    <row r="58" spans="1:10" ht="21" customHeight="1">
      <c r="A58" s="16">
        <v>56</v>
      </c>
      <c r="B58" s="17"/>
      <c r="C58" s="20" t="s">
        <v>99</v>
      </c>
      <c r="D58" s="16" t="s">
        <v>112</v>
      </c>
      <c r="E58" s="18" t="s">
        <v>114</v>
      </c>
      <c r="F58" s="19">
        <v>75</v>
      </c>
      <c r="G58" s="18" t="s">
        <v>65</v>
      </c>
      <c r="H58" s="14">
        <f t="shared" ref="H58:H59" si="0">F58/2</f>
        <v>37.5</v>
      </c>
      <c r="I58" s="19">
        <v>2</v>
      </c>
      <c r="J58" s="18"/>
    </row>
    <row r="59" spans="1:10" ht="21" customHeight="1">
      <c r="A59" s="9">
        <v>57</v>
      </c>
      <c r="B59" s="17"/>
      <c r="C59" s="16" t="s">
        <v>107</v>
      </c>
      <c r="D59" s="16" t="s">
        <v>112</v>
      </c>
      <c r="E59" s="18" t="s">
        <v>115</v>
      </c>
      <c r="F59" s="19">
        <v>73</v>
      </c>
      <c r="G59" s="18" t="s">
        <v>65</v>
      </c>
      <c r="H59" s="14">
        <f t="shared" si="0"/>
        <v>36.5</v>
      </c>
      <c r="I59" s="19">
        <v>3</v>
      </c>
      <c r="J59" s="18"/>
    </row>
    <row r="60" spans="1:10" ht="21" customHeight="1">
      <c r="A60" s="16">
        <v>58</v>
      </c>
      <c r="B60" s="17" t="s">
        <v>116</v>
      </c>
      <c r="C60" s="16" t="s">
        <v>99</v>
      </c>
      <c r="D60" s="16" t="s">
        <v>117</v>
      </c>
      <c r="E60" s="18" t="s">
        <v>118</v>
      </c>
      <c r="F60" s="19">
        <v>93</v>
      </c>
      <c r="G60" s="14">
        <v>70.667000000000002</v>
      </c>
      <c r="H60" s="14">
        <v>81.834000000000003</v>
      </c>
      <c r="I60" s="19">
        <v>1</v>
      </c>
      <c r="J60" s="15" t="s">
        <v>15</v>
      </c>
    </row>
    <row r="61" spans="1:10" ht="21" customHeight="1">
      <c r="A61" s="9">
        <v>59</v>
      </c>
      <c r="B61" s="17" t="s">
        <v>119</v>
      </c>
      <c r="C61" s="16" t="s">
        <v>99</v>
      </c>
      <c r="D61" s="16" t="s">
        <v>117</v>
      </c>
      <c r="E61" s="18" t="s">
        <v>120</v>
      </c>
      <c r="F61" s="19">
        <v>79</v>
      </c>
      <c r="G61" s="14">
        <v>82.4</v>
      </c>
      <c r="H61" s="14">
        <v>80.7</v>
      </c>
      <c r="I61" s="19">
        <v>2</v>
      </c>
      <c r="J61" s="15" t="s">
        <v>15</v>
      </c>
    </row>
    <row r="62" spans="1:10" ht="21" customHeight="1">
      <c r="A62" s="16">
        <v>60</v>
      </c>
      <c r="B62" s="17"/>
      <c r="C62" s="16" t="s">
        <v>107</v>
      </c>
      <c r="D62" s="16" t="s">
        <v>117</v>
      </c>
      <c r="E62" s="18" t="s">
        <v>121</v>
      </c>
      <c r="F62" s="19">
        <v>80</v>
      </c>
      <c r="G62" s="14">
        <v>68.5</v>
      </c>
      <c r="H62" s="14">
        <v>74.25</v>
      </c>
      <c r="I62" s="19">
        <v>3</v>
      </c>
      <c r="J62" s="18"/>
    </row>
    <row r="63" spans="1:10" ht="21" customHeight="1">
      <c r="A63" s="9">
        <v>61</v>
      </c>
      <c r="B63" s="17" t="s">
        <v>122</v>
      </c>
      <c r="C63" s="20" t="s">
        <v>99</v>
      </c>
      <c r="D63" s="16" t="s">
        <v>123</v>
      </c>
      <c r="E63" s="18" t="s">
        <v>124</v>
      </c>
      <c r="F63" s="19">
        <v>72</v>
      </c>
      <c r="G63" s="14">
        <v>78.332999999999998</v>
      </c>
      <c r="H63" s="14">
        <v>75.167000000000002</v>
      </c>
      <c r="I63" s="19">
        <v>1</v>
      </c>
      <c r="J63" s="15" t="s">
        <v>15</v>
      </c>
    </row>
    <row r="64" spans="1:10" ht="21" customHeight="1">
      <c r="A64" s="16">
        <v>62</v>
      </c>
      <c r="B64" s="17" t="s">
        <v>125</v>
      </c>
      <c r="C64" s="16" t="s">
        <v>99</v>
      </c>
      <c r="D64" s="16" t="s">
        <v>123</v>
      </c>
      <c r="E64" s="18" t="s">
        <v>126</v>
      </c>
      <c r="F64" s="19">
        <v>71</v>
      </c>
      <c r="G64" s="14">
        <v>76.667000000000002</v>
      </c>
      <c r="H64" s="14">
        <v>73.834000000000003</v>
      </c>
      <c r="I64" s="19">
        <v>2</v>
      </c>
      <c r="J64" s="15" t="s">
        <v>15</v>
      </c>
    </row>
    <row r="65" spans="1:10" ht="21" customHeight="1">
      <c r="A65" s="9">
        <v>63</v>
      </c>
      <c r="B65" s="17"/>
      <c r="C65" s="16" t="s">
        <v>99</v>
      </c>
      <c r="D65" s="16" t="s">
        <v>123</v>
      </c>
      <c r="E65" s="18" t="s">
        <v>127</v>
      </c>
      <c r="F65" s="19">
        <v>68</v>
      </c>
      <c r="G65" s="14">
        <v>72.667000000000002</v>
      </c>
      <c r="H65" s="14">
        <v>70.334000000000003</v>
      </c>
      <c r="I65" s="19">
        <v>3</v>
      </c>
      <c r="J65" s="18"/>
    </row>
    <row r="66" spans="1:10" ht="21" customHeight="1">
      <c r="A66" s="16">
        <v>64</v>
      </c>
      <c r="B66" s="17" t="s">
        <v>128</v>
      </c>
      <c r="C66" s="16" t="s">
        <v>99</v>
      </c>
      <c r="D66" s="16" t="s">
        <v>129</v>
      </c>
      <c r="E66" s="18" t="s">
        <v>130</v>
      </c>
      <c r="F66" s="19">
        <v>78</v>
      </c>
      <c r="G66" s="14">
        <v>76.667000000000002</v>
      </c>
      <c r="H66" s="14">
        <v>77.334000000000003</v>
      </c>
      <c r="I66" s="19">
        <v>1</v>
      </c>
      <c r="J66" s="15" t="s">
        <v>15</v>
      </c>
    </row>
    <row r="67" spans="1:10" ht="21" customHeight="1">
      <c r="A67" s="9">
        <v>65</v>
      </c>
      <c r="B67" s="17" t="s">
        <v>131</v>
      </c>
      <c r="C67" s="16" t="s">
        <v>99</v>
      </c>
      <c r="D67" s="16" t="s">
        <v>129</v>
      </c>
      <c r="E67" s="18" t="s">
        <v>132</v>
      </c>
      <c r="F67" s="19">
        <v>80</v>
      </c>
      <c r="G67" s="14">
        <v>74.334000000000003</v>
      </c>
      <c r="H67" s="14">
        <v>77.167000000000002</v>
      </c>
      <c r="I67" s="19">
        <v>2</v>
      </c>
      <c r="J67" s="15" t="s">
        <v>15</v>
      </c>
    </row>
    <row r="68" spans="1:10" ht="21" customHeight="1">
      <c r="A68" s="16">
        <v>66</v>
      </c>
      <c r="B68" s="17" t="s">
        <v>133</v>
      </c>
      <c r="C68" s="16" t="s">
        <v>99</v>
      </c>
      <c r="D68" s="16" t="s">
        <v>129</v>
      </c>
      <c r="E68" s="18" t="s">
        <v>134</v>
      </c>
      <c r="F68" s="19">
        <v>78</v>
      </c>
      <c r="G68" s="14">
        <v>63.667000000000002</v>
      </c>
      <c r="H68" s="14">
        <v>70.834000000000003</v>
      </c>
      <c r="I68" s="19">
        <v>3</v>
      </c>
      <c r="J68" s="15" t="s">
        <v>15</v>
      </c>
    </row>
    <row r="69" spans="1:10" ht="21" customHeight="1">
      <c r="A69" s="9">
        <v>67</v>
      </c>
      <c r="B69" s="17" t="s">
        <v>135</v>
      </c>
      <c r="C69" s="16" t="s">
        <v>107</v>
      </c>
      <c r="D69" s="16" t="s">
        <v>129</v>
      </c>
      <c r="E69" s="18" t="s">
        <v>136</v>
      </c>
      <c r="F69" s="19">
        <v>65</v>
      </c>
      <c r="G69" s="14">
        <v>74</v>
      </c>
      <c r="H69" s="14">
        <v>69.5</v>
      </c>
      <c r="I69" s="19">
        <v>4</v>
      </c>
      <c r="J69" s="15" t="s">
        <v>15</v>
      </c>
    </row>
    <row r="70" spans="1:10" ht="21" customHeight="1">
      <c r="A70" s="16">
        <v>68</v>
      </c>
      <c r="B70" s="17"/>
      <c r="C70" s="16" t="s">
        <v>99</v>
      </c>
      <c r="D70" s="16" t="s">
        <v>129</v>
      </c>
      <c r="E70" s="18" t="s">
        <v>137</v>
      </c>
      <c r="F70" s="19">
        <v>64</v>
      </c>
      <c r="G70" s="14">
        <v>67</v>
      </c>
      <c r="H70" s="14">
        <v>65.5</v>
      </c>
      <c r="I70" s="19">
        <v>5</v>
      </c>
      <c r="J70" s="18"/>
    </row>
    <row r="71" spans="1:10" ht="21" customHeight="1">
      <c r="A71" s="9">
        <v>69</v>
      </c>
      <c r="B71" s="17"/>
      <c r="C71" s="16" t="s">
        <v>99</v>
      </c>
      <c r="D71" s="16" t="s">
        <v>129</v>
      </c>
      <c r="E71" s="18" t="s">
        <v>138</v>
      </c>
      <c r="F71" s="19">
        <v>73</v>
      </c>
      <c r="G71" s="18" t="s">
        <v>65</v>
      </c>
      <c r="H71" s="14">
        <f>F71/2</f>
        <v>36.5</v>
      </c>
      <c r="I71" s="19">
        <v>6</v>
      </c>
      <c r="J71" s="18"/>
    </row>
    <row r="72" spans="1:10" ht="20.25" customHeight="1">
      <c r="A72" s="16">
        <v>70</v>
      </c>
      <c r="B72" s="17" t="s">
        <v>139</v>
      </c>
      <c r="C72" s="16" t="s">
        <v>99</v>
      </c>
      <c r="D72" s="16" t="s">
        <v>140</v>
      </c>
      <c r="E72" s="18" t="s">
        <v>141</v>
      </c>
      <c r="F72" s="19">
        <v>92</v>
      </c>
      <c r="G72" s="14">
        <v>84</v>
      </c>
      <c r="H72" s="14">
        <v>88</v>
      </c>
      <c r="I72" s="19">
        <v>1</v>
      </c>
      <c r="J72" s="15" t="s">
        <v>15</v>
      </c>
    </row>
    <row r="73" spans="1:10" ht="20.25" customHeight="1">
      <c r="A73" s="9">
        <v>71</v>
      </c>
      <c r="B73" s="17" t="s">
        <v>142</v>
      </c>
      <c r="C73" s="20" t="s">
        <v>99</v>
      </c>
      <c r="D73" s="16" t="s">
        <v>140</v>
      </c>
      <c r="E73" s="18" t="s">
        <v>143</v>
      </c>
      <c r="F73" s="19">
        <v>96</v>
      </c>
      <c r="G73" s="14">
        <v>79</v>
      </c>
      <c r="H73" s="14">
        <v>87.5</v>
      </c>
      <c r="I73" s="19">
        <v>2</v>
      </c>
      <c r="J73" s="15" t="s">
        <v>15</v>
      </c>
    </row>
    <row r="74" spans="1:10" ht="20.25" customHeight="1">
      <c r="A74" s="16">
        <v>72</v>
      </c>
      <c r="B74" s="17" t="s">
        <v>144</v>
      </c>
      <c r="C74" s="20" t="s">
        <v>99</v>
      </c>
      <c r="D74" s="16" t="s">
        <v>140</v>
      </c>
      <c r="E74" s="18" t="s">
        <v>145</v>
      </c>
      <c r="F74" s="19">
        <v>89</v>
      </c>
      <c r="G74" s="14">
        <v>81.667000000000002</v>
      </c>
      <c r="H74" s="14">
        <v>85.334000000000003</v>
      </c>
      <c r="I74" s="19">
        <v>3</v>
      </c>
      <c r="J74" s="15" t="s">
        <v>15</v>
      </c>
    </row>
    <row r="75" spans="1:10" ht="20.25" customHeight="1">
      <c r="A75" s="9">
        <v>73</v>
      </c>
      <c r="B75" s="17" t="s">
        <v>146</v>
      </c>
      <c r="C75" s="20" t="s">
        <v>99</v>
      </c>
      <c r="D75" s="16" t="s">
        <v>140</v>
      </c>
      <c r="E75" s="18" t="s">
        <v>147</v>
      </c>
      <c r="F75" s="19">
        <v>86</v>
      </c>
      <c r="G75" s="14">
        <v>77.332999999999998</v>
      </c>
      <c r="H75" s="14">
        <v>81.667000000000002</v>
      </c>
      <c r="I75" s="19">
        <v>4</v>
      </c>
      <c r="J75" s="15" t="s">
        <v>15</v>
      </c>
    </row>
    <row r="76" spans="1:10" ht="20.25" customHeight="1">
      <c r="A76" s="16">
        <v>74</v>
      </c>
      <c r="B76" s="17" t="s">
        <v>148</v>
      </c>
      <c r="C76" s="20" t="s">
        <v>99</v>
      </c>
      <c r="D76" s="16" t="s">
        <v>140</v>
      </c>
      <c r="E76" s="18" t="s">
        <v>149</v>
      </c>
      <c r="F76" s="19">
        <v>82</v>
      </c>
      <c r="G76" s="14">
        <v>77.332999999999998</v>
      </c>
      <c r="H76" s="14">
        <v>79.667000000000002</v>
      </c>
      <c r="I76" s="19">
        <v>5</v>
      </c>
      <c r="J76" s="15" t="s">
        <v>15</v>
      </c>
    </row>
    <row r="77" spans="1:10" ht="21" customHeight="1">
      <c r="A77" s="9">
        <v>75</v>
      </c>
      <c r="B77" s="17" t="s">
        <v>150</v>
      </c>
      <c r="C77" s="16" t="s">
        <v>99</v>
      </c>
      <c r="D77" s="16" t="s">
        <v>140</v>
      </c>
      <c r="E77" s="18" t="s">
        <v>151</v>
      </c>
      <c r="F77" s="19">
        <v>84</v>
      </c>
      <c r="G77" s="14">
        <v>72</v>
      </c>
      <c r="H77" s="14">
        <v>78</v>
      </c>
      <c r="I77" s="19">
        <v>6</v>
      </c>
      <c r="J77" s="15" t="s">
        <v>15</v>
      </c>
    </row>
    <row r="78" spans="1:10" ht="20.25" customHeight="1">
      <c r="A78" s="16">
        <v>76</v>
      </c>
      <c r="B78" s="17"/>
      <c r="C78" s="20" t="s">
        <v>99</v>
      </c>
      <c r="D78" s="16" t="s">
        <v>140</v>
      </c>
      <c r="E78" s="18" t="s">
        <v>152</v>
      </c>
      <c r="F78" s="19">
        <v>73</v>
      </c>
      <c r="G78" s="14">
        <v>73.667000000000002</v>
      </c>
      <c r="H78" s="14">
        <v>73.334000000000003</v>
      </c>
      <c r="I78" s="19">
        <v>7</v>
      </c>
      <c r="J78" s="18"/>
    </row>
    <row r="79" spans="1:10" ht="20.25" customHeight="1">
      <c r="A79" s="9">
        <v>77</v>
      </c>
      <c r="B79" s="17"/>
      <c r="C79" s="20" t="s">
        <v>99</v>
      </c>
      <c r="D79" s="16" t="s">
        <v>140</v>
      </c>
      <c r="E79" s="18" t="s">
        <v>153</v>
      </c>
      <c r="F79" s="19">
        <v>70</v>
      </c>
      <c r="G79" s="14">
        <v>73.332999999999998</v>
      </c>
      <c r="H79" s="14">
        <v>71.667000000000002</v>
      </c>
      <c r="I79" s="19">
        <v>8</v>
      </c>
      <c r="J79" s="18"/>
    </row>
    <row r="80" spans="1:10" ht="20.25" customHeight="1">
      <c r="A80" s="16">
        <v>78</v>
      </c>
      <c r="B80" s="17"/>
      <c r="C80" s="20" t="s">
        <v>99</v>
      </c>
      <c r="D80" s="16" t="s">
        <v>140</v>
      </c>
      <c r="E80" s="18" t="s">
        <v>154</v>
      </c>
      <c r="F80" s="19">
        <v>63</v>
      </c>
      <c r="G80" s="14">
        <v>80</v>
      </c>
      <c r="H80" s="14">
        <v>71.5</v>
      </c>
      <c r="I80" s="19">
        <v>9</v>
      </c>
      <c r="J80" s="18"/>
    </row>
    <row r="81" spans="1:10" ht="21" customHeight="1">
      <c r="A81" s="9">
        <v>79</v>
      </c>
      <c r="B81" s="17" t="s">
        <v>155</v>
      </c>
      <c r="C81" s="16" t="s">
        <v>99</v>
      </c>
      <c r="D81" s="16" t="s">
        <v>156</v>
      </c>
      <c r="E81" s="18" t="s">
        <v>157</v>
      </c>
      <c r="F81" s="19">
        <v>84</v>
      </c>
      <c r="G81" s="14">
        <v>79.766999999999996</v>
      </c>
      <c r="H81" s="14">
        <v>81.884</v>
      </c>
      <c r="I81" s="19">
        <v>1</v>
      </c>
      <c r="J81" s="15" t="s">
        <v>15</v>
      </c>
    </row>
    <row r="82" spans="1:10" ht="21" customHeight="1">
      <c r="A82" s="16">
        <v>80</v>
      </c>
      <c r="B82" s="17" t="s">
        <v>158</v>
      </c>
      <c r="C82" s="20" t="s">
        <v>99</v>
      </c>
      <c r="D82" s="16" t="s">
        <v>156</v>
      </c>
      <c r="E82" s="18" t="s">
        <v>159</v>
      </c>
      <c r="F82" s="19">
        <v>70</v>
      </c>
      <c r="G82" s="14">
        <v>75.832999999999998</v>
      </c>
      <c r="H82" s="14">
        <v>72.917000000000002</v>
      </c>
      <c r="I82" s="19">
        <v>2</v>
      </c>
      <c r="J82" s="15" t="s">
        <v>15</v>
      </c>
    </row>
    <row r="83" spans="1:10" ht="21" customHeight="1">
      <c r="A83" s="9">
        <v>81</v>
      </c>
      <c r="B83" s="17" t="s">
        <v>160</v>
      </c>
      <c r="C83" s="20" t="s">
        <v>99</v>
      </c>
      <c r="D83" s="16" t="s">
        <v>156</v>
      </c>
      <c r="E83" s="18" t="s">
        <v>161</v>
      </c>
      <c r="F83" s="19">
        <v>69</v>
      </c>
      <c r="G83" s="14">
        <v>72.167000000000002</v>
      </c>
      <c r="H83" s="14">
        <v>70.584000000000003</v>
      </c>
      <c r="I83" s="19">
        <v>3</v>
      </c>
      <c r="J83" s="15" t="s">
        <v>15</v>
      </c>
    </row>
    <row r="84" spans="1:10" ht="21" customHeight="1">
      <c r="A84" s="16">
        <v>82</v>
      </c>
      <c r="B84" s="17"/>
      <c r="C84" s="20" t="s">
        <v>99</v>
      </c>
      <c r="D84" s="16" t="s">
        <v>156</v>
      </c>
      <c r="E84" s="18" t="s">
        <v>162</v>
      </c>
      <c r="F84" s="19">
        <v>66</v>
      </c>
      <c r="G84" s="18" t="s">
        <v>65</v>
      </c>
      <c r="H84" s="14">
        <f t="shared" ref="H84:H86" si="1">F84/2</f>
        <v>33</v>
      </c>
      <c r="I84" s="19">
        <v>4</v>
      </c>
      <c r="J84" s="15"/>
    </row>
    <row r="85" spans="1:10" ht="21" customHeight="1">
      <c r="A85" s="9">
        <v>83</v>
      </c>
      <c r="B85" s="17"/>
      <c r="C85" s="20" t="s">
        <v>99</v>
      </c>
      <c r="D85" s="16" t="s">
        <v>156</v>
      </c>
      <c r="E85" s="18" t="s">
        <v>163</v>
      </c>
      <c r="F85" s="19">
        <v>62</v>
      </c>
      <c r="G85" s="18" t="s">
        <v>65</v>
      </c>
      <c r="H85" s="14">
        <f t="shared" si="1"/>
        <v>31</v>
      </c>
      <c r="I85" s="19">
        <v>5</v>
      </c>
      <c r="J85" s="18"/>
    </row>
    <row r="86" spans="1:10" ht="21" customHeight="1">
      <c r="A86" s="16">
        <v>84</v>
      </c>
      <c r="B86" s="17"/>
      <c r="C86" s="20" t="s">
        <v>99</v>
      </c>
      <c r="D86" s="16" t="s">
        <v>156</v>
      </c>
      <c r="E86" s="18" t="s">
        <v>164</v>
      </c>
      <c r="F86" s="19">
        <v>59</v>
      </c>
      <c r="G86" s="18" t="s">
        <v>65</v>
      </c>
      <c r="H86" s="14">
        <f t="shared" si="1"/>
        <v>29.5</v>
      </c>
      <c r="I86" s="19">
        <v>6</v>
      </c>
      <c r="J86" s="18"/>
    </row>
    <row r="87" spans="1:10" ht="20.25" customHeight="1">
      <c r="A87" s="9">
        <v>85</v>
      </c>
      <c r="B87" s="17" t="s">
        <v>165</v>
      </c>
      <c r="C87" s="16" t="s">
        <v>99</v>
      </c>
      <c r="D87" s="16" t="s">
        <v>166</v>
      </c>
      <c r="E87" s="18" t="s">
        <v>167</v>
      </c>
      <c r="F87" s="19">
        <v>84</v>
      </c>
      <c r="G87" s="14">
        <v>77.667000000000002</v>
      </c>
      <c r="H87" s="14">
        <v>80.834000000000003</v>
      </c>
      <c r="I87" s="19">
        <v>1</v>
      </c>
      <c r="J87" s="15" t="s">
        <v>15</v>
      </c>
    </row>
    <row r="88" spans="1:10" ht="20.25" customHeight="1">
      <c r="A88" s="16">
        <v>86</v>
      </c>
      <c r="B88" s="17" t="s">
        <v>168</v>
      </c>
      <c r="C88" s="20" t="s">
        <v>99</v>
      </c>
      <c r="D88" s="16" t="s">
        <v>166</v>
      </c>
      <c r="E88" s="18" t="s">
        <v>169</v>
      </c>
      <c r="F88" s="19">
        <v>68</v>
      </c>
      <c r="G88" s="14">
        <v>72.332999999999998</v>
      </c>
      <c r="H88" s="14">
        <v>70.167000000000002</v>
      </c>
      <c r="I88" s="19">
        <v>2</v>
      </c>
      <c r="J88" s="15" t="s">
        <v>15</v>
      </c>
    </row>
    <row r="89" spans="1:10" ht="20.25" customHeight="1">
      <c r="A89" s="9">
        <v>87</v>
      </c>
      <c r="B89" s="17" t="s">
        <v>170</v>
      </c>
      <c r="C89" s="20" t="s">
        <v>99</v>
      </c>
      <c r="D89" s="16" t="s">
        <v>166</v>
      </c>
      <c r="E89" s="18" t="s">
        <v>171</v>
      </c>
      <c r="F89" s="19">
        <v>59</v>
      </c>
      <c r="G89" s="14">
        <v>74</v>
      </c>
      <c r="H89" s="14">
        <v>66.5</v>
      </c>
      <c r="I89" s="19">
        <v>3</v>
      </c>
      <c r="J89" s="15" t="s">
        <v>15</v>
      </c>
    </row>
    <row r="90" spans="1:10" ht="20.25" customHeight="1">
      <c r="A90" s="16">
        <v>88</v>
      </c>
      <c r="B90" s="17"/>
      <c r="C90" s="20" t="s">
        <v>107</v>
      </c>
      <c r="D90" s="16" t="s">
        <v>166</v>
      </c>
      <c r="E90" s="18" t="s">
        <v>172</v>
      </c>
      <c r="F90" s="19">
        <v>52.5</v>
      </c>
      <c r="G90" s="18" t="s">
        <v>65</v>
      </c>
      <c r="H90" s="14">
        <f t="shared" ref="H90:H91" si="2">F90/2</f>
        <v>26.25</v>
      </c>
      <c r="I90" s="19">
        <v>4</v>
      </c>
      <c r="J90" s="18"/>
    </row>
    <row r="91" spans="1:10" ht="20.25" customHeight="1">
      <c r="A91" s="9">
        <v>89</v>
      </c>
      <c r="B91" s="17"/>
      <c r="C91" s="20" t="s">
        <v>99</v>
      </c>
      <c r="D91" s="16" t="s">
        <v>166</v>
      </c>
      <c r="E91" s="18" t="s">
        <v>173</v>
      </c>
      <c r="F91" s="19">
        <v>46</v>
      </c>
      <c r="G91" s="18" t="s">
        <v>65</v>
      </c>
      <c r="H91" s="14">
        <f t="shared" si="2"/>
        <v>23</v>
      </c>
      <c r="I91" s="19">
        <v>5</v>
      </c>
      <c r="J91" s="18"/>
    </row>
    <row r="92" spans="1:10" ht="20.25" customHeight="1">
      <c r="A92" s="16">
        <v>90</v>
      </c>
      <c r="B92" s="17" t="s">
        <v>174</v>
      </c>
      <c r="C92" s="16" t="s">
        <v>107</v>
      </c>
      <c r="D92" s="16" t="s">
        <v>175</v>
      </c>
      <c r="E92" s="18" t="s">
        <v>176</v>
      </c>
      <c r="F92" s="19">
        <v>73</v>
      </c>
      <c r="G92" s="14">
        <v>66.667000000000002</v>
      </c>
      <c r="H92" s="14">
        <v>69.834000000000003</v>
      </c>
      <c r="I92" s="19">
        <v>1</v>
      </c>
      <c r="J92" s="15" t="s">
        <v>15</v>
      </c>
    </row>
  </sheetData>
  <autoFilter ref="A2:J92"/>
  <mergeCells count="1">
    <mergeCell ref="A1:J1"/>
  </mergeCells>
  <phoneticPr fontId="3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综合成绩及体检人员名单</vt:lpstr>
      <vt:lpstr>综合成绩及体检人员名单!Print_Titles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2018-07-08T08:05:38Z</cp:lastPrinted>
  <dcterms:created xsi:type="dcterms:W3CDTF">2018-07-08T07:13:42Z</dcterms:created>
  <dcterms:modified xsi:type="dcterms:W3CDTF">2018-07-08T08:18:33Z</dcterms:modified>
</cp:coreProperties>
</file>