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205" activeTab="0"/>
  </bookViews>
  <sheets>
    <sheet name="综合成绩公布" sheetId="1" r:id="rId1"/>
  </sheets>
  <definedNames>
    <definedName name="_xlnm.Print_Area" localSheetId="0">'综合成绩公布'!$A$1:$E$70</definedName>
    <definedName name="_xlnm.Print_Titles" localSheetId="0">'综合成绩公布'!$3:$3</definedName>
  </definedNames>
  <calcPr fullCalcOnLoad="1"/>
</workbook>
</file>

<file path=xl/sharedStrings.xml><?xml version="1.0" encoding="utf-8"?>
<sst xmlns="http://schemas.openxmlformats.org/spreadsheetml/2006/main" count="214" uniqueCount="138">
  <si>
    <t>报考学科</t>
  </si>
  <si>
    <t>姓名</t>
  </si>
  <si>
    <t>初中科学</t>
  </si>
  <si>
    <t>陈语希</t>
  </si>
  <si>
    <t>戴静巧</t>
  </si>
  <si>
    <t>陈晓莉</t>
  </si>
  <si>
    <t>江敏</t>
  </si>
  <si>
    <t>王莹佳</t>
  </si>
  <si>
    <t>周文欢</t>
  </si>
  <si>
    <t>曹越滨</t>
  </si>
  <si>
    <t>陈荣辉</t>
  </si>
  <si>
    <t>初中社会</t>
  </si>
  <si>
    <t>方燕</t>
  </si>
  <si>
    <t>高中地理</t>
  </si>
  <si>
    <t>胡嘉敏</t>
  </si>
  <si>
    <t>房慧珍</t>
  </si>
  <si>
    <t>吴燕妮</t>
  </si>
  <si>
    <t>高中化学</t>
  </si>
  <si>
    <t>朱晨怡</t>
  </si>
  <si>
    <t>朱苑丹觅</t>
  </si>
  <si>
    <t>高中历史</t>
  </si>
  <si>
    <t>滕胡诗依</t>
  </si>
  <si>
    <t>朱梦霞</t>
  </si>
  <si>
    <t>高中美术</t>
  </si>
  <si>
    <t>应六如</t>
  </si>
  <si>
    <t>高中生物</t>
  </si>
  <si>
    <t>叶卫杰</t>
  </si>
  <si>
    <t>陈侨月</t>
  </si>
  <si>
    <t>高中物理</t>
  </si>
  <si>
    <t>金启辉</t>
  </si>
  <si>
    <t>高中政治</t>
  </si>
  <si>
    <t>郭青青</t>
  </si>
  <si>
    <t>何孟一</t>
  </si>
  <si>
    <t>小学科学</t>
  </si>
  <si>
    <t>陈景丹</t>
  </si>
  <si>
    <t>小学数学</t>
  </si>
  <si>
    <t>泮燕维</t>
  </si>
  <si>
    <t>应雨芹</t>
  </si>
  <si>
    <t>小学英语</t>
  </si>
  <si>
    <t>朱阳</t>
  </si>
  <si>
    <t>徐溶</t>
  </si>
  <si>
    <t>小学语文</t>
  </si>
  <si>
    <t>王皎如</t>
  </si>
  <si>
    <t>金怡然</t>
  </si>
  <si>
    <t>吴易</t>
  </si>
  <si>
    <t>张雯雯</t>
  </si>
  <si>
    <t>李佳芸</t>
  </si>
  <si>
    <t>李敬闻</t>
  </si>
  <si>
    <t>陈洋</t>
  </si>
  <si>
    <t>中学数学</t>
  </si>
  <si>
    <t>张智绮</t>
  </si>
  <si>
    <t>王凌鑫</t>
  </si>
  <si>
    <t>金娅丽</t>
  </si>
  <si>
    <t>中学英语</t>
  </si>
  <si>
    <t>朱美霞</t>
  </si>
  <si>
    <t>顾灵芝</t>
  </si>
  <si>
    <t>王雪飞</t>
  </si>
  <si>
    <t>王佩佩</t>
  </si>
  <si>
    <t>应藏青</t>
  </si>
  <si>
    <t>潘杏芝</t>
  </si>
  <si>
    <t>杨静</t>
  </si>
  <si>
    <t>张宁</t>
  </si>
  <si>
    <t>中学语文</t>
  </si>
  <si>
    <t>周佳辉</t>
  </si>
  <si>
    <t>柯悦莹</t>
  </si>
  <si>
    <t>徐梦婷</t>
  </si>
  <si>
    <t>朱飞英</t>
  </si>
  <si>
    <t>王悦嘉</t>
  </si>
  <si>
    <t>项菲菲</t>
  </si>
  <si>
    <t>仙居县2019年新教师招聘（提前批）综合成绩公布</t>
  </si>
  <si>
    <t>笔试成绩</t>
  </si>
  <si>
    <t>面试成绩</t>
  </si>
  <si>
    <t>综合成绩</t>
  </si>
  <si>
    <t>90</t>
  </si>
  <si>
    <t>84.33</t>
  </si>
  <si>
    <t>79.33</t>
  </si>
  <si>
    <t>86</t>
  </si>
  <si>
    <t>82.33</t>
  </si>
  <si>
    <t>84</t>
  </si>
  <si>
    <t>82.67</t>
  </si>
  <si>
    <t>88</t>
  </si>
  <si>
    <t>77.67</t>
  </si>
  <si>
    <t>85</t>
  </si>
  <si>
    <t>80.33</t>
  </si>
  <si>
    <t>84.5</t>
  </si>
  <si>
    <t>80</t>
  </si>
  <si>
    <t>73.67</t>
  </si>
  <si>
    <t>89.33</t>
  </si>
  <si>
    <t>75</t>
  </si>
  <si>
    <t>80.67</t>
  </si>
  <si>
    <t>68</t>
  </si>
  <si>
    <t>81.33</t>
  </si>
  <si>
    <t>76.67</t>
  </si>
  <si>
    <t>74</t>
  </si>
  <si>
    <t>87.33</t>
  </si>
  <si>
    <t>63.5</t>
  </si>
  <si>
    <t>71</t>
  </si>
  <si>
    <t>83</t>
  </si>
  <si>
    <t>70</t>
  </si>
  <si>
    <t>83.33</t>
  </si>
  <si>
    <t>73.5</t>
  </si>
  <si>
    <t>77.33</t>
  </si>
  <si>
    <t>79</t>
  </si>
  <si>
    <t>77</t>
  </si>
  <si>
    <t>60.5</t>
  </si>
  <si>
    <t>76.33</t>
  </si>
  <si>
    <t>66</t>
  </si>
  <si>
    <t>80.5</t>
  </si>
  <si>
    <t>86.67</t>
  </si>
  <si>
    <t>69.5</t>
  </si>
  <si>
    <t>90.67</t>
  </si>
  <si>
    <t>89</t>
  </si>
  <si>
    <t>83.67</t>
  </si>
  <si>
    <t>85.33</t>
  </si>
  <si>
    <t>79.5</t>
  </si>
  <si>
    <t>71.5</t>
  </si>
  <si>
    <t>李柳蒙</t>
  </si>
  <si>
    <t>72.5</t>
  </si>
  <si>
    <t>74.67</t>
  </si>
  <si>
    <t>74.33</t>
  </si>
  <si>
    <t>67</t>
  </si>
  <si>
    <t>69.33</t>
  </si>
  <si>
    <t>93</t>
  </si>
  <si>
    <t>82</t>
  </si>
  <si>
    <t>78.67</t>
  </si>
  <si>
    <t>81</t>
  </si>
  <si>
    <t>86.33</t>
  </si>
  <si>
    <t>87</t>
  </si>
  <si>
    <t>83.5</t>
  </si>
  <si>
    <t>85.5</t>
  </si>
  <si>
    <t>76</t>
  </si>
  <si>
    <t>74.5</t>
  </si>
  <si>
    <t>71.67</t>
  </si>
  <si>
    <t>72.33</t>
  </si>
  <si>
    <t>62.5</t>
  </si>
  <si>
    <t>73</t>
  </si>
  <si>
    <t>75.33</t>
  </si>
  <si>
    <t>67.5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</si>
</sst>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color indexed="9"/>
      <name val="宋体"/>
      <family val="0"/>
    </font>
    <font>
      <sz val="9"/>
      <color indexed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showGridLines="0" tabSelected="1" workbookViewId="0" topLeftCell="A1">
      <selection activeCell="C9" sqref="C9"/>
    </sheetView>
  </sheetViews>
  <sheetFormatPr defaultColWidth="9.00390625" defaultRowHeight="14.25"/>
  <cols>
    <col min="1" max="1" width="15.50390625" style="0" customWidth="1"/>
    <col min="2" max="2" width="14.25390625" style="0" customWidth="1"/>
    <col min="3" max="3" width="13.875" style="0" customWidth="1"/>
    <col min="4" max="4" width="14.50390625" style="0" customWidth="1"/>
    <col min="5" max="5" width="22.25390625" style="0" customWidth="1"/>
  </cols>
  <sheetData>
    <row r="1" spans="1:5" ht="27.75" customHeight="1">
      <c r="A1" s="1" t="s">
        <v>69</v>
      </c>
      <c r="B1" s="1"/>
      <c r="C1" s="1"/>
      <c r="D1" s="1"/>
      <c r="E1" s="1"/>
    </row>
    <row r="2" spans="1:5" ht="1.5" customHeight="1">
      <c r="A2" s="2"/>
      <c r="B2" s="2"/>
      <c r="C2" s="2"/>
      <c r="D2" s="2"/>
      <c r="E2" s="3"/>
    </row>
    <row r="3" spans="1:5" s="6" customFormat="1" ht="19.5" customHeight="1">
      <c r="A3" s="4" t="s">
        <v>0</v>
      </c>
      <c r="B3" s="4" t="s">
        <v>1</v>
      </c>
      <c r="C3" s="4" t="s">
        <v>70</v>
      </c>
      <c r="D3" s="4" t="s">
        <v>71</v>
      </c>
      <c r="E3" s="5" t="s">
        <v>72</v>
      </c>
    </row>
    <row r="4" spans="1:5" s="9" customFormat="1" ht="19.5" customHeight="1">
      <c r="A4" s="7" t="s">
        <v>2</v>
      </c>
      <c r="B4" s="7" t="s">
        <v>3</v>
      </c>
      <c r="C4" s="7" t="s">
        <v>73</v>
      </c>
      <c r="D4" s="7" t="s">
        <v>74</v>
      </c>
      <c r="E4" s="8">
        <f aca="true" t="shared" si="0" ref="E4:E11">(C4+D4)/2</f>
        <v>87.16499999999999</v>
      </c>
    </row>
    <row r="5" spans="1:5" s="9" customFormat="1" ht="19.5" customHeight="1">
      <c r="A5" s="7" t="s">
        <v>2</v>
      </c>
      <c r="B5" s="7" t="s">
        <v>4</v>
      </c>
      <c r="C5" s="7" t="s">
        <v>73</v>
      </c>
      <c r="D5" s="7" t="s">
        <v>75</v>
      </c>
      <c r="E5" s="8">
        <f t="shared" si="0"/>
        <v>84.66499999999999</v>
      </c>
    </row>
    <row r="6" spans="1:5" s="9" customFormat="1" ht="19.5" customHeight="1">
      <c r="A6" s="7" t="s">
        <v>2</v>
      </c>
      <c r="B6" s="7" t="s">
        <v>5</v>
      </c>
      <c r="C6" s="7" t="s">
        <v>76</v>
      </c>
      <c r="D6" s="7" t="s">
        <v>77</v>
      </c>
      <c r="E6" s="8">
        <f t="shared" si="0"/>
        <v>84.16499999999999</v>
      </c>
    </row>
    <row r="7" spans="1:5" s="9" customFormat="1" ht="19.5" customHeight="1">
      <c r="A7" s="7" t="s">
        <v>2</v>
      </c>
      <c r="B7" s="7" t="s">
        <v>6</v>
      </c>
      <c r="C7" s="7" t="s">
        <v>78</v>
      </c>
      <c r="D7" s="7" t="s">
        <v>79</v>
      </c>
      <c r="E7" s="8">
        <f t="shared" si="0"/>
        <v>83.33500000000001</v>
      </c>
    </row>
    <row r="8" spans="1:5" s="9" customFormat="1" ht="19.5" customHeight="1">
      <c r="A8" s="7" t="s">
        <v>2</v>
      </c>
      <c r="B8" s="7" t="s">
        <v>7</v>
      </c>
      <c r="C8" s="7" t="s">
        <v>80</v>
      </c>
      <c r="D8" s="7" t="s">
        <v>81</v>
      </c>
      <c r="E8" s="8">
        <f t="shared" si="0"/>
        <v>82.83500000000001</v>
      </c>
    </row>
    <row r="9" spans="1:5" s="9" customFormat="1" ht="19.5" customHeight="1">
      <c r="A9" s="7" t="s">
        <v>2</v>
      </c>
      <c r="B9" s="7" t="s">
        <v>8</v>
      </c>
      <c r="C9" s="7" t="s">
        <v>82</v>
      </c>
      <c r="D9" s="7" t="s">
        <v>83</v>
      </c>
      <c r="E9" s="8">
        <f t="shared" si="0"/>
        <v>82.66499999999999</v>
      </c>
    </row>
    <row r="10" spans="1:5" s="9" customFormat="1" ht="19.5" customHeight="1">
      <c r="A10" s="7" t="s">
        <v>2</v>
      </c>
      <c r="B10" s="7" t="s">
        <v>9</v>
      </c>
      <c r="C10" s="7" t="s">
        <v>84</v>
      </c>
      <c r="D10" s="7" t="s">
        <v>85</v>
      </c>
      <c r="E10" s="8">
        <f t="shared" si="0"/>
        <v>82.25</v>
      </c>
    </row>
    <row r="11" spans="1:5" s="9" customFormat="1" ht="19.5" customHeight="1">
      <c r="A11" s="7" t="s">
        <v>2</v>
      </c>
      <c r="B11" s="7" t="s">
        <v>10</v>
      </c>
      <c r="C11" s="7" t="s">
        <v>84</v>
      </c>
      <c r="D11" s="7" t="s">
        <v>86</v>
      </c>
      <c r="E11" s="8">
        <f t="shared" si="0"/>
        <v>79.08500000000001</v>
      </c>
    </row>
    <row r="12" spans="1:5" s="9" customFormat="1" ht="7.5" customHeight="1">
      <c r="A12" s="7"/>
      <c r="B12" s="7"/>
      <c r="C12" s="7"/>
      <c r="D12" s="7"/>
      <c r="E12" s="8"/>
    </row>
    <row r="13" spans="1:5" s="9" customFormat="1" ht="19.5" customHeight="1">
      <c r="A13" s="7" t="s">
        <v>11</v>
      </c>
      <c r="B13" s="7" t="s">
        <v>12</v>
      </c>
      <c r="C13" s="7" t="s">
        <v>76</v>
      </c>
      <c r="D13" s="7" t="s">
        <v>87</v>
      </c>
      <c r="E13" s="8">
        <f>(C13+D13)/2</f>
        <v>87.66499999999999</v>
      </c>
    </row>
    <row r="14" spans="1:5" s="9" customFormat="1" ht="9" customHeight="1">
      <c r="A14" s="7"/>
      <c r="B14" s="7"/>
      <c r="C14" s="7"/>
      <c r="D14" s="7"/>
      <c r="E14" s="8"/>
    </row>
    <row r="15" spans="1:5" s="9" customFormat="1" ht="19.5" customHeight="1">
      <c r="A15" s="7" t="s">
        <v>13</v>
      </c>
      <c r="B15" s="7" t="s">
        <v>14</v>
      </c>
      <c r="C15" s="7" t="s">
        <v>88</v>
      </c>
      <c r="D15" s="7" t="s">
        <v>89</v>
      </c>
      <c r="E15" s="8">
        <f>(C15+D15)/2</f>
        <v>77.83500000000001</v>
      </c>
    </row>
    <row r="16" spans="1:5" s="9" customFormat="1" ht="19.5" customHeight="1">
      <c r="A16" s="7" t="s">
        <v>13</v>
      </c>
      <c r="B16" s="7" t="s">
        <v>15</v>
      </c>
      <c r="C16" s="7" t="s">
        <v>90</v>
      </c>
      <c r="D16" s="7" t="s">
        <v>91</v>
      </c>
      <c r="E16" s="8">
        <f>(C16+D16)/2</f>
        <v>74.66499999999999</v>
      </c>
    </row>
    <row r="17" spans="1:5" s="9" customFormat="1" ht="19.5" customHeight="1">
      <c r="A17" s="7" t="s">
        <v>13</v>
      </c>
      <c r="B17" s="7" t="s">
        <v>16</v>
      </c>
      <c r="C17" s="7" t="s">
        <v>90</v>
      </c>
      <c r="D17" s="7" t="s">
        <v>92</v>
      </c>
      <c r="E17" s="8">
        <f>(C17+D17)/2</f>
        <v>72.33500000000001</v>
      </c>
    </row>
    <row r="18" spans="1:5" s="9" customFormat="1" ht="8.25" customHeight="1">
      <c r="A18" s="7"/>
      <c r="B18" s="7"/>
      <c r="C18" s="7"/>
      <c r="D18" s="7"/>
      <c r="E18" s="8"/>
    </row>
    <row r="19" spans="1:5" s="9" customFormat="1" ht="19.5" customHeight="1">
      <c r="A19" s="7" t="s">
        <v>17</v>
      </c>
      <c r="B19" s="7" t="s">
        <v>18</v>
      </c>
      <c r="C19" s="7" t="s">
        <v>93</v>
      </c>
      <c r="D19" s="7" t="s">
        <v>94</v>
      </c>
      <c r="E19" s="8">
        <f>(C19+D19)/2</f>
        <v>80.66499999999999</v>
      </c>
    </row>
    <row r="20" spans="1:5" s="9" customFormat="1" ht="19.5" customHeight="1">
      <c r="A20" s="7" t="s">
        <v>17</v>
      </c>
      <c r="B20" s="7" t="s">
        <v>19</v>
      </c>
      <c r="C20" s="7" t="s">
        <v>95</v>
      </c>
      <c r="D20" s="7" t="s">
        <v>85</v>
      </c>
      <c r="E20" s="8">
        <f>(C20+D20)/2</f>
        <v>71.75</v>
      </c>
    </row>
    <row r="21" spans="1:5" s="9" customFormat="1" ht="8.25" customHeight="1">
      <c r="A21" s="7"/>
      <c r="B21" s="7"/>
      <c r="C21" s="7"/>
      <c r="D21" s="7"/>
      <c r="E21" s="8"/>
    </row>
    <row r="22" spans="1:5" s="9" customFormat="1" ht="19.5" customHeight="1">
      <c r="A22" s="7" t="s">
        <v>20</v>
      </c>
      <c r="B22" s="7" t="s">
        <v>21</v>
      </c>
      <c r="C22" s="7" t="s">
        <v>96</v>
      </c>
      <c r="D22" s="7" t="s">
        <v>97</v>
      </c>
      <c r="E22" s="8">
        <f>(C22+D22)/2</f>
        <v>77</v>
      </c>
    </row>
    <row r="23" spans="1:5" s="9" customFormat="1" ht="19.5" customHeight="1">
      <c r="A23" s="7" t="s">
        <v>20</v>
      </c>
      <c r="B23" s="7" t="s">
        <v>22</v>
      </c>
      <c r="C23" s="7" t="s">
        <v>98</v>
      </c>
      <c r="D23" s="7" t="s">
        <v>92</v>
      </c>
      <c r="E23" s="8">
        <f>(C23+D23)/2</f>
        <v>73.33500000000001</v>
      </c>
    </row>
    <row r="24" spans="1:5" s="9" customFormat="1" ht="6.75" customHeight="1">
      <c r="A24" s="7"/>
      <c r="B24" s="7"/>
      <c r="C24" s="7"/>
      <c r="D24" s="7"/>
      <c r="E24" s="8"/>
    </row>
    <row r="25" spans="1:5" s="9" customFormat="1" ht="19.5" customHeight="1">
      <c r="A25" s="7" t="s">
        <v>23</v>
      </c>
      <c r="B25" s="7" t="s">
        <v>24</v>
      </c>
      <c r="C25" s="7" t="s">
        <v>98</v>
      </c>
      <c r="D25" s="7" t="s">
        <v>99</v>
      </c>
      <c r="E25" s="8">
        <f>(C25+D25)/2</f>
        <v>76.66499999999999</v>
      </c>
    </row>
    <row r="26" spans="1:5" s="9" customFormat="1" ht="9" customHeight="1">
      <c r="A26" s="7"/>
      <c r="B26" s="7"/>
      <c r="C26" s="7"/>
      <c r="D26" s="7"/>
      <c r="E26" s="8"/>
    </row>
    <row r="27" spans="1:5" s="9" customFormat="1" ht="19.5" customHeight="1">
      <c r="A27" s="7" t="s">
        <v>25</v>
      </c>
      <c r="B27" s="7" t="s">
        <v>26</v>
      </c>
      <c r="C27" s="7" t="s">
        <v>97</v>
      </c>
      <c r="D27" s="7" t="s">
        <v>79</v>
      </c>
      <c r="E27" s="8">
        <f>(C27+D27)/2</f>
        <v>82.83500000000001</v>
      </c>
    </row>
    <row r="28" spans="1:5" s="9" customFormat="1" ht="19.5" customHeight="1">
      <c r="A28" s="7" t="s">
        <v>25</v>
      </c>
      <c r="B28" s="7" t="s">
        <v>27</v>
      </c>
      <c r="C28" s="7" t="s">
        <v>100</v>
      </c>
      <c r="D28" s="7" t="s">
        <v>101</v>
      </c>
      <c r="E28" s="8">
        <f>(C28+D28)/2</f>
        <v>75.41499999999999</v>
      </c>
    </row>
    <row r="29" spans="1:5" s="9" customFormat="1" ht="7.5" customHeight="1">
      <c r="A29" s="7"/>
      <c r="B29" s="7"/>
      <c r="C29" s="7"/>
      <c r="D29" s="7"/>
      <c r="E29" s="8"/>
    </row>
    <row r="30" spans="1:5" s="9" customFormat="1" ht="19.5" customHeight="1">
      <c r="A30" s="7" t="s">
        <v>28</v>
      </c>
      <c r="B30" s="7" t="s">
        <v>29</v>
      </c>
      <c r="C30" s="7" t="s">
        <v>102</v>
      </c>
      <c r="D30" s="7" t="s">
        <v>74</v>
      </c>
      <c r="E30" s="8">
        <f>(C30+D30)/2</f>
        <v>81.66499999999999</v>
      </c>
    </row>
    <row r="31" spans="1:5" s="9" customFormat="1" ht="8.25" customHeight="1">
      <c r="A31" s="7"/>
      <c r="B31" s="7"/>
      <c r="C31" s="7"/>
      <c r="D31" s="7"/>
      <c r="E31" s="8"/>
    </row>
    <row r="32" spans="1:5" s="9" customFormat="1" ht="19.5" customHeight="1">
      <c r="A32" s="7" t="s">
        <v>30</v>
      </c>
      <c r="B32" s="7" t="s">
        <v>31</v>
      </c>
      <c r="C32" s="7" t="s">
        <v>96</v>
      </c>
      <c r="D32" s="7" t="s">
        <v>103</v>
      </c>
      <c r="E32" s="8">
        <f>(C32+D32)/2</f>
        <v>74</v>
      </c>
    </row>
    <row r="33" spans="1:5" s="9" customFormat="1" ht="19.5" customHeight="1">
      <c r="A33" s="7" t="s">
        <v>30</v>
      </c>
      <c r="B33" s="7" t="s">
        <v>32</v>
      </c>
      <c r="C33" s="7" t="s">
        <v>104</v>
      </c>
      <c r="D33" s="7" t="s">
        <v>105</v>
      </c>
      <c r="E33" s="8">
        <f>(C33+D33)/2</f>
        <v>68.41499999999999</v>
      </c>
    </row>
    <row r="34" spans="1:5" s="9" customFormat="1" ht="8.25" customHeight="1">
      <c r="A34" s="7"/>
      <c r="B34" s="7"/>
      <c r="C34" s="7"/>
      <c r="D34" s="7"/>
      <c r="E34" s="8"/>
    </row>
    <row r="35" spans="1:5" s="9" customFormat="1" ht="19.5" customHeight="1">
      <c r="A35" s="7" t="s">
        <v>33</v>
      </c>
      <c r="B35" s="7" t="s">
        <v>34</v>
      </c>
      <c r="C35" s="7" t="s">
        <v>106</v>
      </c>
      <c r="D35" s="7" t="s">
        <v>79</v>
      </c>
      <c r="E35" s="8">
        <f>(C35+D35)/2</f>
        <v>74.33500000000001</v>
      </c>
    </row>
    <row r="36" spans="1:5" s="9" customFormat="1" ht="6.75" customHeight="1">
      <c r="A36" s="7"/>
      <c r="B36" s="7"/>
      <c r="C36" s="7"/>
      <c r="D36" s="7"/>
      <c r="E36" s="8"/>
    </row>
    <row r="37" spans="1:5" s="9" customFormat="1" ht="19.5" customHeight="1">
      <c r="A37" s="7" t="s">
        <v>35</v>
      </c>
      <c r="B37" s="7" t="s">
        <v>36</v>
      </c>
      <c r="C37" s="7" t="s">
        <v>107</v>
      </c>
      <c r="D37" s="7" t="s">
        <v>108</v>
      </c>
      <c r="E37" s="8">
        <f>(C37+D37)/2</f>
        <v>83.58500000000001</v>
      </c>
    </row>
    <row r="38" spans="1:5" s="9" customFormat="1" ht="19.5" customHeight="1">
      <c r="A38" s="7" t="s">
        <v>35</v>
      </c>
      <c r="B38" s="7" t="s">
        <v>37</v>
      </c>
      <c r="C38" s="7" t="s">
        <v>109</v>
      </c>
      <c r="D38" s="7" t="s">
        <v>85</v>
      </c>
      <c r="E38" s="8">
        <f>(C38+D38)/2</f>
        <v>74.75</v>
      </c>
    </row>
    <row r="39" spans="1:5" s="9" customFormat="1" ht="8.25" customHeight="1">
      <c r="A39" s="7"/>
      <c r="B39" s="7"/>
      <c r="C39" s="7"/>
      <c r="D39" s="7"/>
      <c r="E39" s="8"/>
    </row>
    <row r="40" spans="1:5" s="9" customFormat="1" ht="19.5" customHeight="1">
      <c r="A40" s="7" t="s">
        <v>38</v>
      </c>
      <c r="B40" s="7" t="s">
        <v>39</v>
      </c>
      <c r="C40" s="7" t="s">
        <v>73</v>
      </c>
      <c r="D40" s="7" t="s">
        <v>110</v>
      </c>
      <c r="E40" s="8">
        <f>(C40+D40)/2</f>
        <v>90.33500000000001</v>
      </c>
    </row>
    <row r="41" spans="1:5" s="9" customFormat="1" ht="19.5" customHeight="1">
      <c r="A41" s="7" t="s">
        <v>38</v>
      </c>
      <c r="B41" s="7" t="s">
        <v>40</v>
      </c>
      <c r="C41" s="7" t="s">
        <v>111</v>
      </c>
      <c r="D41" s="7" t="s">
        <v>112</v>
      </c>
      <c r="E41" s="8">
        <f>(C41+D41)/2</f>
        <v>86.33500000000001</v>
      </c>
    </row>
    <row r="42" spans="1:5" s="9" customFormat="1" ht="8.25" customHeight="1">
      <c r="A42" s="7"/>
      <c r="B42" s="7"/>
      <c r="C42" s="7"/>
      <c r="D42" s="7"/>
      <c r="E42" s="8"/>
    </row>
    <row r="43" spans="1:5" s="9" customFormat="1" ht="19.5" customHeight="1">
      <c r="A43" s="7" t="s">
        <v>41</v>
      </c>
      <c r="B43" s="7" t="s">
        <v>42</v>
      </c>
      <c r="C43" s="7" t="s">
        <v>78</v>
      </c>
      <c r="D43" s="7" t="s">
        <v>113</v>
      </c>
      <c r="E43" s="8">
        <f aca="true" t="shared" si="1" ref="E43:E50">(C43+D43)/2</f>
        <v>84.66499999999999</v>
      </c>
    </row>
    <row r="44" spans="1:5" s="9" customFormat="1" ht="19.5" customHeight="1">
      <c r="A44" s="7" t="s">
        <v>41</v>
      </c>
      <c r="B44" s="7" t="s">
        <v>43</v>
      </c>
      <c r="C44" s="7" t="s">
        <v>114</v>
      </c>
      <c r="D44" s="7" t="s">
        <v>74</v>
      </c>
      <c r="E44" s="8">
        <f t="shared" si="1"/>
        <v>81.91499999999999</v>
      </c>
    </row>
    <row r="45" spans="1:5" s="9" customFormat="1" ht="19.5" customHeight="1">
      <c r="A45" s="7" t="s">
        <v>41</v>
      </c>
      <c r="B45" s="7" t="s">
        <v>44</v>
      </c>
      <c r="C45" s="7" t="s">
        <v>115</v>
      </c>
      <c r="D45" s="7" t="s">
        <v>108</v>
      </c>
      <c r="E45" s="8">
        <f t="shared" si="1"/>
        <v>79.08500000000001</v>
      </c>
    </row>
    <row r="46" spans="1:5" s="9" customFormat="1" ht="19.5" customHeight="1">
      <c r="A46" s="7" t="s">
        <v>41</v>
      </c>
      <c r="B46" s="7" t="s">
        <v>116</v>
      </c>
      <c r="C46" s="7" t="s">
        <v>103</v>
      </c>
      <c r="D46" s="7" t="s">
        <v>83</v>
      </c>
      <c r="E46" s="8">
        <f t="shared" si="1"/>
        <v>78.66499999999999</v>
      </c>
    </row>
    <row r="47" spans="1:5" s="9" customFormat="1" ht="19.5" customHeight="1">
      <c r="A47" s="7" t="s">
        <v>41</v>
      </c>
      <c r="B47" s="7" t="s">
        <v>45</v>
      </c>
      <c r="C47" s="7" t="s">
        <v>117</v>
      </c>
      <c r="D47" s="7" t="s">
        <v>88</v>
      </c>
      <c r="E47" s="8">
        <f t="shared" si="1"/>
        <v>73.75</v>
      </c>
    </row>
    <row r="48" spans="1:5" s="9" customFormat="1" ht="19.5" customHeight="1">
      <c r="A48" s="7" t="s">
        <v>41</v>
      </c>
      <c r="B48" s="7" t="s">
        <v>46</v>
      </c>
      <c r="C48" s="7" t="s">
        <v>90</v>
      </c>
      <c r="D48" s="7" t="s">
        <v>118</v>
      </c>
      <c r="E48" s="8">
        <f t="shared" si="1"/>
        <v>71.33500000000001</v>
      </c>
    </row>
    <row r="49" spans="1:5" s="9" customFormat="1" ht="19.5" customHeight="1">
      <c r="A49" s="7" t="s">
        <v>41</v>
      </c>
      <c r="B49" s="7" t="s">
        <v>47</v>
      </c>
      <c r="C49" s="7" t="s">
        <v>90</v>
      </c>
      <c r="D49" s="7" t="s">
        <v>119</v>
      </c>
      <c r="E49" s="8">
        <f t="shared" si="1"/>
        <v>71.16499999999999</v>
      </c>
    </row>
    <row r="50" spans="1:5" s="9" customFormat="1" ht="19.5" customHeight="1">
      <c r="A50" s="7" t="s">
        <v>41</v>
      </c>
      <c r="B50" s="7" t="s">
        <v>48</v>
      </c>
      <c r="C50" s="7" t="s">
        <v>120</v>
      </c>
      <c r="D50" s="7" t="s">
        <v>121</v>
      </c>
      <c r="E50" s="8">
        <f t="shared" si="1"/>
        <v>68.16499999999999</v>
      </c>
    </row>
    <row r="51" spans="1:5" s="9" customFormat="1" ht="8.25" customHeight="1">
      <c r="A51" s="7"/>
      <c r="B51" s="7"/>
      <c r="C51" s="7"/>
      <c r="D51" s="7"/>
      <c r="E51" s="8"/>
    </row>
    <row r="52" spans="1:5" s="9" customFormat="1" ht="19.5" customHeight="1">
      <c r="A52" s="7" t="s">
        <v>49</v>
      </c>
      <c r="B52" s="7" t="s">
        <v>50</v>
      </c>
      <c r="C52" s="7" t="s">
        <v>122</v>
      </c>
      <c r="D52" s="7" t="s">
        <v>77</v>
      </c>
      <c r="E52" s="8">
        <f>(C52+D52)/2</f>
        <v>87.66499999999999</v>
      </c>
    </row>
    <row r="53" spans="1:5" s="9" customFormat="1" ht="19.5" customHeight="1">
      <c r="A53" s="7" t="s">
        <v>49</v>
      </c>
      <c r="B53" s="7" t="s">
        <v>51</v>
      </c>
      <c r="C53" s="7" t="s">
        <v>123</v>
      </c>
      <c r="D53" s="7" t="s">
        <v>124</v>
      </c>
      <c r="E53" s="8">
        <f>(C53+D53)/2</f>
        <v>80.33500000000001</v>
      </c>
    </row>
    <row r="54" spans="1:5" s="9" customFormat="1" ht="19.5" customHeight="1">
      <c r="A54" s="7" t="s">
        <v>49</v>
      </c>
      <c r="B54" s="7" t="s">
        <v>52</v>
      </c>
      <c r="C54" s="7" t="s">
        <v>103</v>
      </c>
      <c r="D54" s="7" t="s">
        <v>125</v>
      </c>
      <c r="E54" s="8">
        <f>(C54+D54)/2</f>
        <v>79</v>
      </c>
    </row>
    <row r="55" spans="1:5" s="9" customFormat="1" ht="8.25" customHeight="1">
      <c r="A55" s="7"/>
      <c r="B55" s="7"/>
      <c r="C55" s="7"/>
      <c r="D55" s="7"/>
      <c r="E55" s="8"/>
    </row>
    <row r="56" spans="1:5" s="9" customFormat="1" ht="19.5" customHeight="1">
      <c r="A56" s="7" t="s">
        <v>53</v>
      </c>
      <c r="B56" s="7" t="s">
        <v>54</v>
      </c>
      <c r="C56" s="7" t="s">
        <v>111</v>
      </c>
      <c r="D56" s="7" t="s">
        <v>126</v>
      </c>
      <c r="E56" s="8">
        <f aca="true" t="shared" si="2" ref="E56:E63">(C56+D56)/2</f>
        <v>87.66499999999999</v>
      </c>
    </row>
    <row r="57" spans="1:5" s="9" customFormat="1" ht="19.5" customHeight="1">
      <c r="A57" s="7" t="s">
        <v>53</v>
      </c>
      <c r="B57" s="7" t="s">
        <v>55</v>
      </c>
      <c r="C57" s="7" t="s">
        <v>82</v>
      </c>
      <c r="D57" s="7" t="s">
        <v>127</v>
      </c>
      <c r="E57" s="8">
        <f t="shared" si="2"/>
        <v>86</v>
      </c>
    </row>
    <row r="58" spans="1:5" s="9" customFormat="1" ht="19.5" customHeight="1">
      <c r="A58" s="7" t="s">
        <v>53</v>
      </c>
      <c r="B58" s="7" t="s">
        <v>56</v>
      </c>
      <c r="C58" s="7" t="s">
        <v>128</v>
      </c>
      <c r="D58" s="7" t="s">
        <v>127</v>
      </c>
      <c r="E58" s="8">
        <f t="shared" si="2"/>
        <v>85.25</v>
      </c>
    </row>
    <row r="59" spans="1:5" s="9" customFormat="1" ht="19.5" customHeight="1">
      <c r="A59" s="7" t="s">
        <v>53</v>
      </c>
      <c r="B59" s="7" t="s">
        <v>57</v>
      </c>
      <c r="C59" s="7" t="s">
        <v>129</v>
      </c>
      <c r="D59" s="7" t="s">
        <v>130</v>
      </c>
      <c r="E59" s="8">
        <f t="shared" si="2"/>
        <v>80.75</v>
      </c>
    </row>
    <row r="60" spans="1:5" s="9" customFormat="1" ht="19.5" customHeight="1">
      <c r="A60" s="7" t="s">
        <v>53</v>
      </c>
      <c r="B60" s="7" t="s">
        <v>58</v>
      </c>
      <c r="C60" s="7" t="s">
        <v>130</v>
      </c>
      <c r="D60" s="7" t="s">
        <v>112</v>
      </c>
      <c r="E60" s="8">
        <f t="shared" si="2"/>
        <v>79.83500000000001</v>
      </c>
    </row>
    <row r="61" spans="1:5" s="9" customFormat="1" ht="19.5" customHeight="1">
      <c r="A61" s="7" t="s">
        <v>53</v>
      </c>
      <c r="B61" s="7" t="s">
        <v>59</v>
      </c>
      <c r="C61" s="7" t="s">
        <v>131</v>
      </c>
      <c r="D61" s="7" t="s">
        <v>75</v>
      </c>
      <c r="E61" s="8">
        <f t="shared" si="2"/>
        <v>76.91499999999999</v>
      </c>
    </row>
    <row r="62" spans="1:5" s="9" customFormat="1" ht="19.5" customHeight="1">
      <c r="A62" s="7" t="s">
        <v>53</v>
      </c>
      <c r="B62" s="7" t="s">
        <v>60</v>
      </c>
      <c r="C62" s="7" t="s">
        <v>107</v>
      </c>
      <c r="D62" s="7" t="s">
        <v>132</v>
      </c>
      <c r="E62" s="8">
        <f t="shared" si="2"/>
        <v>76.08500000000001</v>
      </c>
    </row>
    <row r="63" spans="1:5" s="9" customFormat="1" ht="19.5" customHeight="1">
      <c r="A63" s="7" t="s">
        <v>53</v>
      </c>
      <c r="B63" s="7" t="s">
        <v>61</v>
      </c>
      <c r="C63" s="7" t="s">
        <v>114</v>
      </c>
      <c r="D63" s="7" t="s">
        <v>133</v>
      </c>
      <c r="E63" s="8">
        <f t="shared" si="2"/>
        <v>75.91499999999999</v>
      </c>
    </row>
    <row r="64" spans="1:5" s="9" customFormat="1" ht="9.75" customHeight="1">
      <c r="A64" s="7"/>
      <c r="B64" s="7"/>
      <c r="C64" s="7"/>
      <c r="D64" s="7"/>
      <c r="E64" s="8"/>
    </row>
    <row r="65" spans="1:5" s="9" customFormat="1" ht="19.5" customHeight="1">
      <c r="A65" s="7" t="s">
        <v>62</v>
      </c>
      <c r="B65" s="7" t="s">
        <v>63</v>
      </c>
      <c r="C65" s="7" t="s">
        <v>134</v>
      </c>
      <c r="D65" s="7" t="s">
        <v>126</v>
      </c>
      <c r="E65" s="8">
        <f aca="true" t="shared" si="3" ref="E65:E70">(C65+D65)/2</f>
        <v>74.41499999999999</v>
      </c>
    </row>
    <row r="66" spans="1:5" s="9" customFormat="1" ht="19.5" customHeight="1">
      <c r="A66" s="7" t="s">
        <v>62</v>
      </c>
      <c r="B66" s="7" t="s">
        <v>64</v>
      </c>
      <c r="C66" s="7" t="s">
        <v>135</v>
      </c>
      <c r="D66" s="7" t="s">
        <v>136</v>
      </c>
      <c r="E66" s="8">
        <f t="shared" si="3"/>
        <v>74.16499999999999</v>
      </c>
    </row>
    <row r="67" spans="1:5" s="9" customFormat="1" ht="19.5" customHeight="1">
      <c r="A67" s="7" t="s">
        <v>62</v>
      </c>
      <c r="B67" s="7" t="s">
        <v>65</v>
      </c>
      <c r="C67" s="7" t="s">
        <v>106</v>
      </c>
      <c r="D67" s="7" t="s">
        <v>89</v>
      </c>
      <c r="E67" s="8">
        <f t="shared" si="3"/>
        <v>73.33500000000001</v>
      </c>
    </row>
    <row r="68" spans="1:5" s="9" customFormat="1" ht="19.5" customHeight="1">
      <c r="A68" s="7" t="s">
        <v>62</v>
      </c>
      <c r="B68" s="7" t="s">
        <v>66</v>
      </c>
      <c r="C68" s="7" t="s">
        <v>109</v>
      </c>
      <c r="D68" s="7" t="s">
        <v>88</v>
      </c>
      <c r="E68" s="8">
        <f t="shared" si="3"/>
        <v>72.25</v>
      </c>
    </row>
    <row r="69" spans="1:5" s="9" customFormat="1" ht="19.5" customHeight="1">
      <c r="A69" s="7" t="s">
        <v>62</v>
      </c>
      <c r="B69" s="7" t="s">
        <v>67</v>
      </c>
      <c r="C69" s="7" t="s">
        <v>137</v>
      </c>
      <c r="D69" s="7" t="s">
        <v>103</v>
      </c>
      <c r="E69" s="8">
        <f t="shared" si="3"/>
        <v>72.25</v>
      </c>
    </row>
    <row r="70" spans="1:5" s="9" customFormat="1" ht="19.5" customHeight="1">
      <c r="A70" s="7" t="s">
        <v>62</v>
      </c>
      <c r="B70" s="7" t="s">
        <v>68</v>
      </c>
      <c r="C70" s="7" t="s">
        <v>95</v>
      </c>
      <c r="D70" s="7" t="s">
        <v>86</v>
      </c>
      <c r="E70" s="8">
        <f t="shared" si="3"/>
        <v>68.58500000000001</v>
      </c>
    </row>
  </sheetData>
  <mergeCells count="1">
    <mergeCell ref="A1:E1"/>
  </mergeCells>
  <printOptions/>
  <pageMargins left="0.5511811023622047" right="0.5511811023622047" top="0.4724409448818898" bottom="0.7086614173228347" header="0.5118110236220472" footer="0.5118110236220472"/>
  <pageSetup orientation="portrait" paperSize="9" r:id="rId1"/>
  <headerFooter alignWithMargins="0">
    <oddFooter>&amp;C第 &amp;P 页，共 &amp;N 页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jm</cp:lastModifiedBy>
  <dcterms:created xsi:type="dcterms:W3CDTF">2018-11-23T07:38:43Z</dcterms:created>
  <dcterms:modified xsi:type="dcterms:W3CDTF">2018-11-23T07:39:22Z</dcterms:modified>
  <cp:category/>
  <cp:version/>
  <cp:contentType/>
  <cp:contentStatus/>
</cp:coreProperties>
</file>